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19620" windowHeight="11760" tabRatio="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<sst xmlns="http://schemas.openxmlformats.org/spreadsheetml/2006/main" count="4772" uniqueCount="1620">
  <si>
    <t>Наименование товаров</t>
  </si>
  <si>
    <t>(включая НДС)</t>
  </si>
  <si>
    <t>1.001 Изделия из полиуретана КАМАЗ, МАЗ, ЗИЛ</t>
  </si>
  <si>
    <t>101-2909094 Втулка реактивной штанги МАЗ полиуретан</t>
  </si>
  <si>
    <t>шт.</t>
  </si>
  <si>
    <t>111-2915486 Втулка амортизатора ЗИЛ-130 полиуретан</t>
  </si>
  <si>
    <t>370-2905486 Втулка амортизатора НефАЗ полиуретан</t>
  </si>
  <si>
    <t>4310-1801028 Подушка подвески раздаточной коробки ПОЛИУРЕТАН</t>
  </si>
  <si>
    <t>4925-2916040 Втулка стабилизатора (45*76*70) КАМАЗ полиуретан</t>
  </si>
  <si>
    <t>500А-2905410 Втулка амортизатора МАЗ полиуретан</t>
  </si>
  <si>
    <t>5320-2919127 Пыльник реактивной штанги КАМАЗ полиуретан</t>
  </si>
  <si>
    <t>5320-3414036 Накладка тяги сошки КАМАЗ полиуретан</t>
  </si>
  <si>
    <t>5320-3414074 Пыльник рулевого пальца КАМАЗ полиуретан</t>
  </si>
  <si>
    <t>53212-2905486 Втулка амортизатора КАМАЗ полиуретан</t>
  </si>
  <si>
    <t>5336-3003083 Пыльник рулевого пальца полиуретан</t>
  </si>
  <si>
    <t>5336-3003083/85 Пыльник рулевого пальца (с обоймой) МАЗ полиуретан</t>
  </si>
  <si>
    <t>54321-2916028 Втулка стабилизатора (30*44) МАЗ-54321 полиуретан</t>
  </si>
  <si>
    <t>54321-2916030 Втулка стабилизатора (45,5*88,2*62) МАЗ полиуретан</t>
  </si>
  <si>
    <t>5511-8607040 Мембрана крана подъема платформы Камаз полиуретан</t>
  </si>
  <si>
    <t>55111-2918074-01 Втулка башмака балансира Камаз гроднамид</t>
  </si>
  <si>
    <t>5516-2916028 Втулка стабилизатора (30*38) МАЗ полиуретан</t>
  </si>
  <si>
    <t>5516-2916030 Втулка стабилизатора (55*88*63) МАЗ полиуретан</t>
  </si>
  <si>
    <t>6422-2906030 Втулка стабилизатора  (45*70) МАЗ полиуретан</t>
  </si>
  <si>
    <t>64221-2906028 Втулка стабилизатора (24*38) МАЗ-64221 полиуретан</t>
  </si>
  <si>
    <t>6430-2906030 Втулка стабилизатора (40*72) МАЗ нижняя большая ПОЛИУРЕТАН</t>
  </si>
  <si>
    <t>6430-5001845 Втулка стабилизатора кабины (28*44) МАЗ-6430 полиуретан</t>
  </si>
  <si>
    <t>65115-2906079 Втулка стабилизатора (23*36) КамАЗ,Урал,МАЗ,ПАЗ полиуретан</t>
  </si>
  <si>
    <t>941-2919026 Пыльник реактивной штанги МАЗ полиуретан</t>
  </si>
  <si>
    <t>Р/к гидроцилиндра подъема кузова КамАЗ 43255 (пласт+прост) 20наим полиуретан</t>
  </si>
  <si>
    <t>Р/к гидроцилиндра подъема кузова КамАЗ 45141, 5511, 55111, 5410, 54112 (пласт+ прост) 12 наим полиуретан</t>
  </si>
  <si>
    <t>Р/к гидроцилиндра подъема кузова КамАЗ 45143 (пласт+прост) 16 наим полиуретан</t>
  </si>
  <si>
    <t>Р/к гидроцилиндра подъема кузова КамАЗ 55102, 8560-06 (пласт+ прост) 12 наим полиуретан</t>
  </si>
  <si>
    <t>Р/к гидроцилиндра подъема кузова КамАЗ 65111, 65115 (пласт+прост) 12 наим полиуретан</t>
  </si>
  <si>
    <t>Р/к гидроцилиндра подъема кузова КамАЗ 6520, 6522, 6540 (пласт+прост) 16 наим полиуретан</t>
  </si>
  <si>
    <t>Р/к гидроцилиндра подъема прицепа КамАЗ 43253, 53605, 8527 (пласт+прост) 12 наим полиуретан</t>
  </si>
  <si>
    <t>Р/к гидроцилиндра подъема прицепа СЗАП-8543, 85431, 8551-01, КамАЗ-8560, подъема кузова КамАЗ 452803, 8553 (пласт+прост) 12 наим полиуретан</t>
  </si>
  <si>
    <t>Р/к Рулевых тяг Камаз полиуретан 5320-3414074/36</t>
  </si>
  <si>
    <t>1.002 Изделия из полиуретана ГАЗ, ПАЗ, ЛиАЗ</t>
  </si>
  <si>
    <t>3205-2903046 Втулка балансира (ушка пружины) ПАЗ/ЛАЗ полиуретан</t>
  </si>
  <si>
    <t>52-2902432 Подушка передней рессоры нижняя ГАЗ-52,53 полиуретан</t>
  </si>
  <si>
    <t>52/652-2902431 Подушка передней рессоры верхняя ГАЗ-52,53, ПАЗ полиуретан</t>
  </si>
  <si>
    <t>5256-2905660 Подушка амортизатора ЛиАЗ полиуретан</t>
  </si>
  <si>
    <t>5256-2919124-10 Втулка реактивной штанги ЛиАЗ полиуретан</t>
  </si>
  <si>
    <t>53/672-2902433-А Подушка задней рессоры ГАЗ-52,53, ПАЗ (упор) полиуретан</t>
  </si>
  <si>
    <t>1.003 Изделия из полиуретана УАЗ</t>
  </si>
  <si>
    <t>20-1302045 Подушка радиатора УАЗ-469 полиуретан</t>
  </si>
  <si>
    <t>3160-2304052 Манжета поворотного кулака УАЗ, Хантер-31519, Патриот-3163 полиуретан</t>
  </si>
  <si>
    <t>3160-2902738 Подушка пружины верхняя УАЗ-3160,3163 полиуретан</t>
  </si>
  <si>
    <t>3160-2906040 Подушка штанги стабилизатора УАЗ-3160 полиуретан</t>
  </si>
  <si>
    <t>3160-2906040-10 Подушка штанги стабилизатора Н/О УАЗ-3160 (D=30) полиуретан</t>
  </si>
  <si>
    <t>3160-2906041 Подушка штанги стабилизатора УАЗ-3160 полиуретан</t>
  </si>
  <si>
    <t>3160-2906041-10 Подушка штанги стабилизатора Н/О УАЗ-3160 (D=30) полиуретан</t>
  </si>
  <si>
    <t>3160-2909033 Втулка опорная конца продольной штанги УАЗ, Хантер полиуретан</t>
  </si>
  <si>
    <t>3160-2912028 Втулка рессоры УАЗ Патриот, Хантер полиуретан</t>
  </si>
  <si>
    <t>3162-2906041 Подушка штанги стабилизатора УАЗ-ПАТРИОТ полиуретан</t>
  </si>
  <si>
    <t>3162-2906041-10 Подушка штанги стабилизатора УАЗ-ПАТРИОТ полиуретан</t>
  </si>
  <si>
    <t>3162-5001018/28/26 РК Подушек крепления кузова к раме в сборе полиуретан УАЗ Патриот (к-т 20 шт)</t>
  </si>
  <si>
    <t>3162-5001018/28/26 РК Подушек крепления кузова к раме в сборе полиуретан УАЗ Хантер (к-т 24 шт)</t>
  </si>
  <si>
    <t>3162-8404320 Брызговик УАЗ ПАТРИОТ (коммплект 2 шт) термоэластопласт</t>
  </si>
  <si>
    <t>3163-2912080 Прокладка рессоры межлистовая УАЗ Патриот полиуретан</t>
  </si>
  <si>
    <t>3741-2905440 Втулка амортизатора УАЗ-3163 полиуретан</t>
  </si>
  <si>
    <t>451Д-2902430 Подушка рессоры УАЗ полиуретан</t>
  </si>
  <si>
    <t>469-1101160 Брызговик передний УАЗ-469 (коммплект 2 шт) термоэластопласт</t>
  </si>
  <si>
    <t>469-2902028 Втулка рессоры УАЗ-469 полиуретан</t>
  </si>
  <si>
    <t>1.004 Изделия из полиуретана ВОЛГА, ГАЗЕЛЬ</t>
  </si>
  <si>
    <t>13-2912028 Втулка рессоры Волга полиуретан</t>
  </si>
  <si>
    <t>2217-2906040 Втулка стабилизатора передней подвески СОБОЛЬ полиуретан</t>
  </si>
  <si>
    <t>24-2915432 Втулка амортизатора Волга, Газель, УАЗ полиуретан</t>
  </si>
  <si>
    <t>3111-2906041 Подушка штанги стабилизатора Н/О ГАЗ-3111, ГАЗель Евро-3 полиуретан</t>
  </si>
  <si>
    <t>3221-1203163 Амортизатор подвески глушителя Г-3302 "Бизнес" пластикат ПВХ жёлт.</t>
  </si>
  <si>
    <t>3302-2916040 Подушка штанги стабилизатора С/О ГАЗ-2217, 3302 полиуретан</t>
  </si>
  <si>
    <t>3305-1203073 Подушка крепления глушителя (Газель) полиуретан</t>
  </si>
  <si>
    <t>3310-2912027 Сайлентблок рессоры Газель полиуретан</t>
  </si>
  <si>
    <t>1.01 КАМАЗ СИЛИКОНОВЫЕ ПАТРУБКИ</t>
  </si>
  <si>
    <t>4308-1170245-01 Патрубок интеркулера силикон D-75, L-165 буртик</t>
  </si>
  <si>
    <t>4308-1170245-10 Патрубок интеркулера СИНИЙ силикон (3 кольца) D-74, L-165</t>
  </si>
  <si>
    <t>4308-1303010-01 Патрубок радиатора СИНИЙ силикон D-58/43, L-250</t>
  </si>
  <si>
    <t>4308-1303027-01 Патрубок радиатора СИНИЙ силикон D-50, L-130</t>
  </si>
  <si>
    <t>5297-1170265 Патрубок ЕВРО Камаз КРАСНЫЙ силикон D-100, L-90</t>
  </si>
  <si>
    <t>5297-1303447-30 Патрубок ЕВРО Камаз СИНИЙ силикон D-50, L-100</t>
  </si>
  <si>
    <t>5320-1303010-01 Патрубок радиатора верхний (гнутый) СИНИЙ силикон D-58, L-191</t>
  </si>
  <si>
    <t>5320-1303026-01 Патрубок радиатора нижний СИНИЙ силикон (54115-1303026-01) D-69, L-265</t>
  </si>
  <si>
    <t>5320-1303027-01 Патрубок радиатора короткий СИНИЙ силикон (D-69, L-120)</t>
  </si>
  <si>
    <t>5320-1311049-01 Патрубок расширительного бачка СИНИЙ силикон</t>
  </si>
  <si>
    <t>5320-1311063-02 Патрубок ЕВРО Камаз СИНИЙ силикон D-12, L-85</t>
  </si>
  <si>
    <t>53205-1170248 Патрубок КАМАЗ 100*112 надува ЕВРО (в сборе) КРАСНЫЙ силикон</t>
  </si>
  <si>
    <t>53205-1170248 Патрубок КАМАЗ 100*112 надува ЕВРО (в сборе) СИНИЙ силикон</t>
  </si>
  <si>
    <t>54115-1303010-29 Патрубок радиатора КАМАЗ СИНИЙ силикон D-60/45, L-290, Н-72,5</t>
  </si>
  <si>
    <t>54115-1303026-29 Патрубок радиатора КАМАЗ СИНИЙ силикон D-66, L-90</t>
  </si>
  <si>
    <t>54115-1303027-29 Патрубок радиатора КАМАЗ СИНИЙ силикон D-48, L-86</t>
  </si>
  <si>
    <t>54115-1311067-01 Шланг расширительного бачка СИНИЙ силикон D-12, L-440</t>
  </si>
  <si>
    <t>65115-1303010-01 Патрубок верхний ЕВРО Камаз СИНИЙ силикон D-60, L-100/160</t>
  </si>
  <si>
    <t>65115-1303010-28 Патрубок радиатора КАМАЗ СИНИЙ силикон D-58/43, L-290. H-108</t>
  </si>
  <si>
    <t>65115-1303026-01 Патрубок нижний ЕВРО Камаз СИНИЙ силикон D-60, L-145/145</t>
  </si>
  <si>
    <t>65115-1303026-28 Патрубок радиатора КАМАЗ СИНИЙ силикон D-60/48, L-120</t>
  </si>
  <si>
    <t>6520-1303010-01 Патрубок верхний ЕВРО Камаз СИНИЙ силикон D-60, L-273/104</t>
  </si>
  <si>
    <t>6520-1303026-01 Патрубок нижний ЕВРО Камаз СИНИЙ силикон D-60/70, L-280/130</t>
  </si>
  <si>
    <t>6520-1303027-19 Патрубок ЕВРО Камаз СИНИЙ силикон D-60, L-90</t>
  </si>
  <si>
    <t>6520-1311066-01 Шланг расширительного бачка СИНИЙ силикон D-12</t>
  </si>
  <si>
    <t>6522-1303010-01 Патрубок ЕВРО Камаз СИНИЙ силикон D-60, L-130</t>
  </si>
  <si>
    <t>6522-1303419-99 Патрубок ЕВРО Камаз СИНИЙ силикон D-60, L-150 угловой</t>
  </si>
  <si>
    <t>7403-1118278-01 Рукав турбины 56х69 СИНИЙ силикон L-70</t>
  </si>
  <si>
    <t>7405.1013292-01 Патрубок ЕВРО Камаз теплообм. СИНИЙ силикон D-31 L-100*100 угловой</t>
  </si>
  <si>
    <t>7406-1118276-01 Рукав турбины 50х61 СИНИЙ силикон L-70</t>
  </si>
  <si>
    <t>7406-1118320-01 Рукав турбины 22*29 СИНИЙ СИЛИКОН L-70</t>
  </si>
  <si>
    <t>1.02 МАЗ, ЯМЗ СИЛИКОНОВЫЕ ПАТРУБКИ</t>
  </si>
  <si>
    <t>238Б-1013740 Рукав соединительный (D-55мм, L-65 мм) СИЛИКОН</t>
  </si>
  <si>
    <t>4370-1303010 Патрубок МАЗ радиатора подводящий верхний (L=160мм, d=42) СИНИЙ силикон</t>
  </si>
  <si>
    <t>4370-1303027 Патрубок МАЗ радиатора отводящий нижний (L=170мм, d=42) СИНИЙ силикон</t>
  </si>
  <si>
    <t>4370-1323092 Шланг МАЗ охлаждения наддувного воздуха (L=160мм,d=70мм) СИНИЙ силикон</t>
  </si>
  <si>
    <t>4370-1323093 Шланг МАЗ охлаждения наддувного воздуха (L=67мм,d=53мм) СИНИЙ силикон</t>
  </si>
  <si>
    <t>4370-1323094 Шланг МАЗ охлаждения наддувного воздуха (L=105мм,d=70мм) СИНИЙ силикон</t>
  </si>
  <si>
    <t>4370-1323095 Шланг МАЗ охлаждения наддувного воздуха (L=200мм,d=70мм) СИНИЙ силикон</t>
  </si>
  <si>
    <t>437143-1323092-003 Шланг МАЗ охлаждения наддувного воздуха (L=180мм,d=70мм) СИНИЙ силикон</t>
  </si>
  <si>
    <t>500-1303025 Патрубок МАЗ (кривой короткий)  СИНИЙ силикон D-60, L100*100</t>
  </si>
  <si>
    <t>5336-1303010-01 Патрубок МАЗ верхний (длинный) СИНИЙ силикон D-42, L-420</t>
  </si>
  <si>
    <t>533602-1303010 Патрубок МАЗ радиатора подводящий верхний (L=270мм d=42мм) СИНИЙ силикон</t>
  </si>
  <si>
    <t>543208-1303260 Патрубок МАЗ радиатора отвод. нижний (L=475мм,d=70мм, кривой) СИНИЙ силикон</t>
  </si>
  <si>
    <t>5432А5-1303260 Патрубок МАЗ радиатора (L=365мм,d=70мм, кривой) ЕВРО-3 СИНИЙ силикон</t>
  </si>
  <si>
    <t>5432А5-1303260-10 Патрубок МАЗ радиатора (L=225мм,d=70мм, кривой) ЕВРО-3 СИНИЙ силикон</t>
  </si>
  <si>
    <t>555142-1303251 Патрубок МАЗ радиатора (L=220мм, d=60мм, угловой) СИНИЙ силикон</t>
  </si>
  <si>
    <t>6422-1303025-01 Патрубок СМАЗ (прямой короткий) СИНИЙ силикон D-60, L-180</t>
  </si>
  <si>
    <t>642290-1303011 Патрубок МАЗ радиатора подводящий верхний (L=110мм d=42мм) СИНИЙ силикон</t>
  </si>
  <si>
    <t>642290-1303025 Патрубок МАЗ радиатора отводящий нижний (L=290мм,d=60мм) СИНИЙ силикон</t>
  </si>
  <si>
    <t>642290-1303025-10 Патрубок МАЗ радиатора отводящий нижний (L=370мм,d=70мм) СИНИЙ силикон</t>
  </si>
  <si>
    <t>642290-1323093 Шланг МАЗ охлаждения наддувного воздуха (L=150мм,d=90мм)  силикон</t>
  </si>
  <si>
    <t>64301-1323092 Шланг МАЗ охлаждения наддувного воздуха (L-230мм, D-90мм)  СИЛИКОН</t>
  </si>
  <si>
    <t>1.03 БРЫЗГОВИКИ ДЛЯ ИМПОРТНЫХ АВТОМОБИЛЕЙ</t>
  </si>
  <si>
    <t>Брызговик DAF (600*360)</t>
  </si>
  <si>
    <t>Брызговик IVECO (600*360)</t>
  </si>
  <si>
    <t>Брызговик MAN (600*360)</t>
  </si>
  <si>
    <t>Брызговик Mercedes (600*360)</t>
  </si>
  <si>
    <t>Брызговик RENAULT (600*360)</t>
  </si>
  <si>
    <t>Брызговик SCANIA (600*360)</t>
  </si>
  <si>
    <t>Брызговик Volvo (600*360)</t>
  </si>
  <si>
    <t>Брызговик на полуприцеп (слоник) 400*400</t>
  </si>
  <si>
    <t>1.1 КАМАЗ РЕМКОМПЛЕКТЫ</t>
  </si>
  <si>
    <t>1002 Р/К БРТ Двигателя КАМАЗ (черный) 5 позиций/64 детали (ЗАВОД) 1Р</t>
  </si>
  <si>
    <t>1002 Р/К Двигателя КАМАЗ (36 наименований) полный КОРОБКА</t>
  </si>
  <si>
    <t>1002 Р/К Двигателя КАМАЗ (36 наименований) полный (рти+паронит)</t>
  </si>
  <si>
    <t>1002 Р/К Двигателя КАМАЗ ЕВРО (36 наименований) полный (рти+паронит)</t>
  </si>
  <si>
    <t>1002 Р/К Двигателя КАМАЗ  ЕВРО (40 наименований) РТИ+паронит КОРОБКА</t>
  </si>
  <si>
    <t>1002 Р/К Двигателя КАМАЗ (черный) 5 позиций/64 детали</t>
  </si>
  <si>
    <t>1002 Р/К Двигателя КАМАЗ ЕВРО (белый силикон) 5 позиций</t>
  </si>
  <si>
    <t>1002 Р/К Двигателя КАМАЗ ЕВРО-1, ЕВРО-2 (СИНИЙ СИЛИКОН) метал 27 наименований</t>
  </si>
  <si>
    <t>1002 Р/К Двигателя КАМАЗ ЕВРО (красный силикон) 5 позиций</t>
  </si>
  <si>
    <t>1002 Р/К Двигателя КАМАЗ ЕВРО(черный) 5 позиций</t>
  </si>
  <si>
    <t>1003 Р/К БРТ Головки блока КАМАЗ (черный) 3 позиции/40 деталей ЗАВОД 26Р</t>
  </si>
  <si>
    <t>1003 Р/К БРТ Головки блока КАМАЗ ЕВРО (ЗАВОД) 26 РЕ (3 наименования)</t>
  </si>
  <si>
    <t>1003 Р/К ГБЦ КАМАЗ ЕВРО-3 СИНИЙ метал 2 позиции</t>
  </si>
  <si>
    <t>1003 Р/К ГБЦ КАМАЗ ЕВРО-3 СИНИЙ метал 4 позиции</t>
  </si>
  <si>
    <t>1003 Р/К Головки блока КАМАЗ (черный) 3 позиции/40 деталей</t>
  </si>
  <si>
    <t>1003 Р/К Головки блока КАМАЗ ЕВРО (белый силикон) 3 позиции</t>
  </si>
  <si>
    <t>1003 Р/К Головки блока КАМАЗ ЕВРО (красный силикон) 3 позиции</t>
  </si>
  <si>
    <t>1003 Р/К Головки блока КАМАЗ ЕВРО (черный) 3 позиции/40 деталей</t>
  </si>
  <si>
    <t>1012 Р/К БРТ Маслянного фильтра КАМАЗ (завод) 28Р</t>
  </si>
  <si>
    <t>1012 Р/К Масленного фильтра с теплообменниками КАМАЗ (ЕВРО-1, 2) 8 п.</t>
  </si>
  <si>
    <t>1012 Р/К Маслянного фильтра КАМАЗ 2 позиции/4 детали</t>
  </si>
  <si>
    <t>1012 Р/К Маслянного фильтра КАМАЗ ЕВРО (2 позиции/4 детали)</t>
  </si>
  <si>
    <t>1012 Р/К Маслянного фильтра КАМАЗ ЕВРО (белый силикон)</t>
  </si>
  <si>
    <t>1012 Р/К Маслянного фильтра КАМАЗ ЕВРО (красный силикон)</t>
  </si>
  <si>
    <t>1012 Р/К Маслянного фильтра КАМАЗ ЕВРО (синий силикон)</t>
  </si>
  <si>
    <t>1012 Р/К Маслянного фильтра КАМАЗ ЕВРО ФТОР (завод)</t>
  </si>
  <si>
    <t>1012 Р/К Маслянного фильтра КАМАЗ ( с чашками )</t>
  </si>
  <si>
    <t>106 Р/К НШ-50У 3 позиции</t>
  </si>
  <si>
    <t>107 Р/К НШ-10 АЗ 3 позиции</t>
  </si>
  <si>
    <t>108 Р/К НШ-32У 3 позиции</t>
  </si>
  <si>
    <t>11-1602410-01 Р/К ПГУ (КАМАЗ ЕВРО, МАЗ, КРАЗ, УРАЛ) н/о</t>
  </si>
  <si>
    <t>1106 Р/К БРТ ТННД КАМАЗ 5 наименований ЗАВОД 100Р</t>
  </si>
  <si>
    <t>1106 Р/К ТННД КАМАЗ (полный с пружиной) 8 позиций/12 деталей</t>
  </si>
  <si>
    <t>1106 Р/К ТННД КАМАЗ 4 позиции/4 детали</t>
  </si>
  <si>
    <t>111 Р/К ТНВД КАМАЗ ЕВРО (полный)</t>
  </si>
  <si>
    <t>111 Р/К ТНВД КАМАЗ ЕВРО (полный) ЗАВОД</t>
  </si>
  <si>
    <t>1111 Р/К БРТ ТНВД КАМАЗ (МАЛЫЙ) завод  34Р</t>
  </si>
  <si>
    <t>1111 Р/К ТНВД КАМАЗ (кольцо+сальник) 10 поз., 51 дет.</t>
  </si>
  <si>
    <t>1111 Р/К ТНВД КАМАЗ (полный) 17 позиций/59 деталей</t>
  </si>
  <si>
    <t>1117 Р/К БРТ Топливного фильтра КАМАЗ (завод) 30Р 3 позиции/6 дет</t>
  </si>
  <si>
    <t>1117 Р/К Топливного фильтра КАМАЗ (красный) 3 позиции/6 дет</t>
  </si>
  <si>
    <t>1117 Р/К Топливного фильтра КАМАЗ 3 позиции/6 дет</t>
  </si>
  <si>
    <t>1117 Р/К Топливного фильтра КАМАЗ (зеленый силикон) NBR</t>
  </si>
  <si>
    <t>1118 Р/К Крышки топливного фильтра КАМАЗ</t>
  </si>
  <si>
    <t>1303 Р/К БРТ Системы охлаждения КАМАЗ 2Р (завод) 3 поз</t>
  </si>
  <si>
    <t>1303 Р/К Системы охлаждения КАМАЗ (3 позиции/7 дет)</t>
  </si>
  <si>
    <t>1303 Р/К Системы охлаждения КАМАЗ (белый силикон) 3 позиции/7 дет</t>
  </si>
  <si>
    <t>1303 Р/К Системы охлаждения КАМАЗ (красный силикон) 3 позиции/7 дет</t>
  </si>
  <si>
    <t>1303 Р/К Системы охлаждения КАМАЗ (синий силикон)</t>
  </si>
  <si>
    <t>1303 Р/К Системы охлаждения КАМАЗ ЕВРО 1 (4 позиции)</t>
  </si>
  <si>
    <t>1303 Р/К Системы охлаждения КАМАЗ ЕВРО 2 (7 позиций)</t>
  </si>
  <si>
    <t>1307 Р/К БРТ Водяного насоса КАМАЗ (ЗАВОД) 27РМ (4 позиции)</t>
  </si>
  <si>
    <t>1307 Р/К Водяного насоса КАМАЗ (ПОЛНЫЙ) завод (подшипник Россия) 18 позиций</t>
  </si>
  <si>
    <t>1307 Р/К Водяного насоса КАМАЗ 4 позиции</t>
  </si>
  <si>
    <t>1307 Р/К Водяного насоса КАМАЗ ЕВРО-2 (ПОЛНЫЙ)</t>
  </si>
  <si>
    <t>1310 Р/К Крепления радиатора КАМАЗ (3 позиции/7 дет)</t>
  </si>
  <si>
    <t>14-1702200-02 Р/К опоры рычага кулисы КПП КАМАЗ (рти+паронит)</t>
  </si>
  <si>
    <t>1602 Р/К БРТ Главного цилиндра сцепления КАМАЗ (ГЦС) 4 позиции 35Р</t>
  </si>
  <si>
    <t>1602 Р/К Главного цилиндра сцепления КАМАЗ (ГЦС) 4 позиции</t>
  </si>
  <si>
    <t>1609 Р/К БРТ Пневмогидроусилителя КАМАЗ (ПГУ) полный (завод) 3Р</t>
  </si>
  <si>
    <t>1609 Р/К Пневмогидроусилителя (ПГУ) ЗИЛ 4331 16 позиций</t>
  </si>
  <si>
    <t>1609 Р/К Пневмогидроусилителя КАМАЗ (ПГУ) полный 13 позиций/16 дет</t>
  </si>
  <si>
    <t>1701 Р/К КПП КАМАЗ БЕЛЫЙ упаковка (14-1701230/238) 2 шт.</t>
  </si>
  <si>
    <t>1701 Р/К КПП КАМАЗ ЧЕРНЫЙ (14-1701230/238/340) завод 3 шт.</t>
  </si>
  <si>
    <t>1701 Р/К КПП КАМАЗ КРАСНЫЙ (14-1701230/238) 2 шт.</t>
  </si>
  <si>
    <t>1701 Р/К КПП КАМАЗ КРАСНЫЙ (14-1701230/238/340) 3 шт.</t>
  </si>
  <si>
    <t>1710 Р/К Кулисы КПП КАМАЗ 5 позиций/6 дет</t>
  </si>
  <si>
    <t>1770 Р/К БРТ Делителя КАМАЗ (полный с клапаном)завод 38Р</t>
  </si>
  <si>
    <t>1770 Р/К Делителя КАМАЗ (без клапана) 7 позиций</t>
  </si>
  <si>
    <t>1770 Р/К Делителя КАМАЗ (полный с клапаном) 8 позиций/17 дет</t>
  </si>
  <si>
    <t>1771 Р/К Механизма переключения делителя передач КАМАЗ 5 позиций/7 дет</t>
  </si>
  <si>
    <t>1772 Р/К Редукционного клапана КАМАЗ 6 позиций</t>
  </si>
  <si>
    <t>2509 Р/К Механизма блокировки КАМАЗ 2 позиции</t>
  </si>
  <si>
    <t>3124 Р/К Подкачки шин КАМАЗ 4310 (полный) 6 позиций/7 дет</t>
  </si>
  <si>
    <t>3124 Р/К Регулятора подкачки шин ЕВРО КАМАЗ</t>
  </si>
  <si>
    <t>3401 Р/К Углового редуктора КАМАЗ 8 позиций/10 деталей</t>
  </si>
  <si>
    <t>3407 Р/К БРТ Гидроусилителя (ГУРа) ЕВРО КАМАЗ 4310  11 позиций/14 дет 58Р</t>
  </si>
  <si>
    <t>3407 Р/К БРТ Гидроусилителя (ГУРа) КАМАЗ ЗАВОД 33Р</t>
  </si>
  <si>
    <t>3407 Р/К БРТ Насоса ГУРа КАМАЗ 4 позиции (ЗАВОД) 59Р</t>
  </si>
  <si>
    <t>3407 Р/К Гидроусилителя (ГУРа) КАМАЗ ЕВРО 4310  11 позиций/14 дет</t>
  </si>
  <si>
    <t>3407 Р/К Гидроусилителя (ГУРа) КАМАЗ полный 8 позиций/10 дет</t>
  </si>
  <si>
    <t>3407 Р/К Насоса ГУРа КАМАЗ 5 позиций/7 дет</t>
  </si>
  <si>
    <t>3414 Р/К БРТ Рулевых тяг КАМАЗ пыльники 71Р</t>
  </si>
  <si>
    <t>3414 Р/К Рулевых тяг КАМАЗ 2 позиции/4 детали</t>
  </si>
  <si>
    <t>3506 Р/К Уплотнительных колец системы трубопроводов пневмотормозов КАМАЗ 4 позиции/133 дет</t>
  </si>
  <si>
    <t>3509 Р/К Головки компр. 2-х цил. КАМАЗ 5320-3509309-01 7 позиций/14 дет</t>
  </si>
  <si>
    <t>3511 Р/К БРТ Масловлагоотделителя КАМАЗ ЗАВОД 39Р 4 позиции</t>
  </si>
  <si>
    <t>3511 Р/К БРТ Масловлагоотделителя КАМАЗ РТИ+пластик ЗАВОД 83Р</t>
  </si>
  <si>
    <t>3511 Р/К Масловлагоотделителя  КАМАЗ (рти+пластмасса)</t>
  </si>
  <si>
    <t>3512 Р/К БРТ Регулятора давления воздуха КАМАЗ (РДВ) рти+пластмасса (завод) 5РП</t>
  </si>
  <si>
    <t>3512 Р/К Регулятора давления воздуха КАМАЗ (РДВ) рти+пластмасса 12  позиций/14 дет.</t>
  </si>
  <si>
    <t>3514 Р/К БРТ Главного тормозного крана  КАМАЗ (ГТК) рти+пластмасса 6РП</t>
  </si>
  <si>
    <t>3514 Р/К Главного тормозного крана КАМАЗ (ГТК) рти+пластмасса 13 поз 21 дет.</t>
  </si>
  <si>
    <t>3514 Р/К Главного тормозного крана КАМАЗ (ГТК) рти+пластмасса ЕВРО</t>
  </si>
  <si>
    <t>3515 Р/К БРТ Клапан контрольного вывода КАМАЗ рти+пластмасса 3 позиции 2РП завод</t>
  </si>
  <si>
    <t>3515 Р/К БРТ Клапана защитного одинарного КАМАЗ 2 позиции ЗАВОД 40Р</t>
  </si>
  <si>
    <t>3515 Р/К Клапана защитного двойного КАМАЗ 5 позиций/10 дет.</t>
  </si>
  <si>
    <t>3515 Р/К Клапана защитного одинарного КАМАЗ 2 позиции</t>
  </si>
  <si>
    <t>3515 Р/К Клапана защитного тройного КАМАЗ 5 позиций/12 дет</t>
  </si>
  <si>
    <t>3518 Р/К БРТ Клапана ускорительного КАМАЗ (рти+пластмасса) ЗАВОД 36РП</t>
  </si>
  <si>
    <t>3518 Р/К Клапана ускорительного КАМАЗ (рти+пластмасса) 9 позиций</t>
  </si>
  <si>
    <t>3519 Р/К БРТ Энергоаккумулятора КАМАЗ Т-20 (рти+пластмасса) завод 4РП</t>
  </si>
  <si>
    <t>3519 Р/К Энергоаккумулятора КАМАЗ Т-20 (рти+пластмасса) 9 позиций</t>
  </si>
  <si>
    <t>3520 Р/К БРТ Энергоаккумулятора КАМАЗ Т-24 (рти+пластмасса) завод 41РП</t>
  </si>
  <si>
    <t>3520 Р/К Энергоаккумулятора КАМАЗ Т-24 (рти+пластмасса) 9 позиций</t>
  </si>
  <si>
    <t>3521 Р/К Головки ПАЛМ</t>
  </si>
  <si>
    <t>3522 Р/К БРТ 2-проводного крана КАМАЗ ЗАВОД (с клапаном)</t>
  </si>
  <si>
    <t>3522 Р/К БРТ Клапана прицепа 1-проводного КАМАЗ ЗАВОД 31Р 9 позиций</t>
  </si>
  <si>
    <t>3522 Р/К Клапана прицепа 1-проводного КАМАЗ 9 позиций/11 дет.</t>
  </si>
  <si>
    <t>3522 Р/К Клапана прицепа 2-проводного КАМАЗ 12 позиций/15 дет.</t>
  </si>
  <si>
    <t>3533 Р/К Регулятора тормозных сил КАМАЗ 10 позиций/12 дет.</t>
  </si>
  <si>
    <t>3534 Р/К БРТ Ограничения давления КАМАЗ ЗАВОД 43Р  6 позиций</t>
  </si>
  <si>
    <t>3534 Р/К Ограничения давления (с пластм.) 6 поз.</t>
  </si>
  <si>
    <t>3534 Р/К Ограничения давления КАМАЗ рти</t>
  </si>
  <si>
    <t>3536 Р/К БРТ Предохранения замерзания КАМАЗ ЗАВОД 44Р 5 позиций</t>
  </si>
  <si>
    <t>3536 Р/К Предохранения замерзания КАМАЗ 5 позиций</t>
  </si>
  <si>
    <t>3537  Р/К Аварийного растормаживания КАМАЗ (полный с пластмассой)</t>
  </si>
  <si>
    <t>3537 Р/К Аварийного растормаживания КАМАЗ 4 позиции/5 дет</t>
  </si>
  <si>
    <t>3537 Р/К БРТ Крана тормозного обратного действия КАМАЗ (рти+пластмасса) ЗАВОД 45РП</t>
  </si>
  <si>
    <t>3537 Р/К Крана тормозного обратного действия КАМАЗ (рти+пластмасса) 6 позиций/7 дет</t>
  </si>
  <si>
    <t>3570 БРТ Цилиндр пневматического выключения подачи топлива КАМАЗ ЗАВОД 66Р 3 позиции</t>
  </si>
  <si>
    <t>4202 Р/К Коробки отбора мощности опрокидывающего устройства платформы  4 позиции</t>
  </si>
  <si>
    <t>53205-3509015 БРТ Р/К Установки 1-цилиндрового компрессора КАМАЗ (РТИ) ЗАВОД 60Р</t>
  </si>
  <si>
    <t>53205-3509015 Р/К Компрессора 1-цилиндрового (РТИ) синий</t>
  </si>
  <si>
    <t>53205-3509015 Р/К Компрессора 1-цилиндрового (полный)</t>
  </si>
  <si>
    <t>53205-3509015 Р/К Компрессора 1-цилиндрового (РТИ) 6 позиций</t>
  </si>
  <si>
    <t>53205-3509015-20 Р/К Компрессора 1-цилиндрового н/о (упл. кольца, монтаж и ремонт)</t>
  </si>
  <si>
    <t>5511 Р/К Клапана управления опрокидывающего механизма КАМАЗ 7 позиций/14 дет</t>
  </si>
  <si>
    <t>6520-8607010-01 Р/К гидрораспр-ля опрок. мех. КАМАЗ ЕВРО</t>
  </si>
  <si>
    <t>8601 Р/К Гидроцилиндра КАМАЗ 45142, 45143 + пластмасса</t>
  </si>
  <si>
    <t>8601 Р/К Гидроцилиндра КАМАЗ 5511 (пластмасса) 13 позиций/14 дет</t>
  </si>
  <si>
    <t>8601 Р/К Гидроцилиндра КАМАЗ 5511 (пластмасса+проставки)</t>
  </si>
  <si>
    <t>8602 Р/К Гидроцилиндра КАМАЗ 55102 (пластмасса+проставки) 20 позиций</t>
  </si>
  <si>
    <t>8602 Р/К Гидроцилиндра КАМАЗ 55102 (рти) 7 позиций</t>
  </si>
  <si>
    <t>8603 Р/К Гидроцилиндра КАМАЗ 65111 (пластмасса+проставки)</t>
  </si>
  <si>
    <t>8603 Р/К Гидроцилиндра КАМАЗ 65115, 55111 (пластмасса+проставки) 12 позиций</t>
  </si>
  <si>
    <t>8603 Р/К Гидроцилиндра КАМАЗ 6520, 6540 (пластмасса+проставки)</t>
  </si>
  <si>
    <t>8603 Р/К Гидроцилиндра 8560-06 (пластмасса)</t>
  </si>
  <si>
    <t>8607 Р/К Крана управления гидрораспределителя прицепа 5511,55102,65115,6520 (2 позиции/7 дет</t>
  </si>
  <si>
    <t>Р/К Домкрата  (12 тонн) БАРАНОВИЧИ (полный) 9 позиций</t>
  </si>
  <si>
    <t>Р/К Домкрата (12 тонн) БАРАНОВИЧИ (рти+пластмасса) 9 позиций</t>
  </si>
  <si>
    <t>Р/К Домкрата  (12 тонн) ШААЗ (полный) 9 позиций/10 дет</t>
  </si>
  <si>
    <t>Р/К Домкрата  (5 тонн) старого образца</t>
  </si>
  <si>
    <t>Р/К Домкрата  (5 тонн) ШААЗ (нового образца)</t>
  </si>
  <si>
    <t>Р/К Заклепок диска сцепления (4*9) 118 шт.</t>
  </si>
  <si>
    <t>Р/К Заклепок тормозных накладок (8*24) 64 шт.</t>
  </si>
  <si>
    <t>Р/К Заклепок тормозных накладок (8*28) 64 шт.</t>
  </si>
  <si>
    <t>Р/К Компрессора R0 КАМАЗ,МАЗ,ЗИЛ (полный)</t>
  </si>
  <si>
    <t>Р/К Турбокомпрессора КАМАЗ (с патрубком)</t>
  </si>
  <si>
    <t>Р/К Уплотнительных колец (МЕДЬ) КАМАЗ 97 шт.</t>
  </si>
  <si>
    <t>Р/К Уплотнительных колец форсунки (медь+алюминий)</t>
  </si>
  <si>
    <t>Р/К Энергоаккумулятора КАМАЗ тип 20/20 ЕВРО (а/м 5320, 5511, 53229) 7 позиций</t>
  </si>
  <si>
    <t>Р/К Энергоаккумулятора КАМАЗ тип 24/20 ЕВРО (а/м 55111, 43118)</t>
  </si>
  <si>
    <t>1.2 КАМАЗ РТИ</t>
  </si>
  <si>
    <t>100-3519050 Мембрана тип-16</t>
  </si>
  <si>
    <t>100-3519050 Мембрана тип-16 БРТ</t>
  </si>
  <si>
    <t>100-3519050 Мембрана тип-16 завод RW</t>
  </si>
  <si>
    <t>100-3519150 Мембрана тип-20</t>
  </si>
  <si>
    <t>100-3519150 Мембрана тип-20 БРТ</t>
  </si>
  <si>
    <t>100-3519150 Мембрана тип-20 завод RW</t>
  </si>
  <si>
    <t>100-3519239 Чехол защитный (гофра)</t>
  </si>
  <si>
    <t>100-3519239-01 Чехол КАМАЗ штока энергоаккумулятора БРТ</t>
  </si>
  <si>
    <t>100-3519250 Мембрана тип-24</t>
  </si>
  <si>
    <t>100-3519250 Мембрана тип-24 БРТ</t>
  </si>
  <si>
    <t>100-3519250 Мембрана тип-24 завод RW</t>
  </si>
  <si>
    <t>100-3519350 Мембрана тип-30</t>
  </si>
  <si>
    <t>100-3519350 Мембрана тип-30 БРТ</t>
  </si>
  <si>
    <t>100-3519350 Мембрана тип-30 завод RW</t>
  </si>
  <si>
    <t>1009031 Прокладка поддона (металлокаркас) зеленая с желобом КАМАЗ</t>
  </si>
  <si>
    <t>101-3519150 Мембрана Т-12 (ЛИАЗ-677) завод RW</t>
  </si>
  <si>
    <t>111-3916010  Насос топливоперекачивающий (груша) завод</t>
  </si>
  <si>
    <t>24.3519250-СБ Мембрана тип-24 ЕВРО</t>
  </si>
  <si>
    <t>24.3519250-СБ Мембрана тип-24 ЕВРО (с отверстием)</t>
  </si>
  <si>
    <t>24.3519250-СБ Мембрана тип-24 ЕВРО (с отверстием) завод RW</t>
  </si>
  <si>
    <t>24.3519250-СБ Мембрана тип-24 ЕВРО завод RW</t>
  </si>
  <si>
    <t>25.3519150-01 Мембрана тип-20 ЕВРО завод RW (661.3519250)</t>
  </si>
  <si>
    <t>30.3519350-СБ Мембрана тип-30 ЕВРО</t>
  </si>
  <si>
    <t>30.3519350-СБ Мембрана тип-30 ЕВРО (с отверстием) завод RW</t>
  </si>
  <si>
    <t>30.3519350-СБ Мембрана тип-30 ЕВРО (с отверстием)</t>
  </si>
  <si>
    <t>30.3519350-СБ Мембрана тип-30 ЕВРО завод RW</t>
  </si>
  <si>
    <t>4310-1801028 Подушка подвески раздаточной коробки</t>
  </si>
  <si>
    <t>43114-1109600 БРТ Шланг угловой (малый)</t>
  </si>
  <si>
    <t>43114-1109600 Шланг угловой (малый)</t>
  </si>
  <si>
    <t>4325-2202085 БРТ Подушка промежуточной опоры ЕВРО кард. вала БРТ</t>
  </si>
  <si>
    <t>5320-1001020 Подушка передней опоры двигателя КАМАЗ</t>
  </si>
  <si>
    <t>5320-1001020 Подушка передней опоры двигателя КАМАЗ ЗАВОД</t>
  </si>
  <si>
    <t>5320-1001020 Подушка передней опоры двигателя КРАСНАЯ (упаковка)</t>
  </si>
  <si>
    <t>5320-1001051  БРТ Подушка задней опоры двигателя (завод)</t>
  </si>
  <si>
    <t>5320-1001051 Подушка задней опоры двигателя (копыто)</t>
  </si>
  <si>
    <t>5320-1001179 БРТ Подушка КПП (лезвие) ЗАВОД</t>
  </si>
  <si>
    <t>5320-1001179 Подушка КПП (лезвие)</t>
  </si>
  <si>
    <t>5320-1109250 БРТ Уплотнитель  (шапка) завод</t>
  </si>
  <si>
    <t>5320-1109250 Уплотнитель  (шапка)</t>
  </si>
  <si>
    <t>5320-1109375 БРТ Патрубок угловой (гладкий) завод</t>
  </si>
  <si>
    <t>5320-1109375 Патрубок угловой (гладкий)</t>
  </si>
  <si>
    <t>5320-1109445 БРТ Патрубок выходной (ребристый) завод</t>
  </si>
  <si>
    <t>5320-1109445 Патрубок выходной (ребристый)</t>
  </si>
  <si>
    <t>5320-1302037 Подушка КАМАЗ радиатора 15*32*16</t>
  </si>
  <si>
    <t>5320-1302037 Подушка КАМАЗ радиатора 15*32*16 ЧРТИ</t>
  </si>
  <si>
    <t>5320-1302040 Подушка КАМАЗ радиатора 15х32х22</t>
  </si>
  <si>
    <t>5320-1302060 Подушка КАМАЗ радиатора 16*58*25</t>
  </si>
  <si>
    <t>5320-1303010 БРТ Патрубок радиатора верхний (гнут.) ЗАВОД</t>
  </si>
  <si>
    <t>5320-1303010 Патрубок радиатора верхний</t>
  </si>
  <si>
    <t>5320-1303026 БРТ Патрубок радиатора нижний ЗАВОД</t>
  </si>
  <si>
    <t>5320-1303026 Патрубок радиатора нижний</t>
  </si>
  <si>
    <t>5320-1303027 БРТ Патрубок радиатора короткий ЗАВОД</t>
  </si>
  <si>
    <t>5320-1303027 Патрубок радиатора короткий</t>
  </si>
  <si>
    <t>5320-1311049 БРТ Патрубок расшир. бачка D30 завод</t>
  </si>
  <si>
    <t>5320-1311049 Патрубок расширительного бачка</t>
  </si>
  <si>
    <t>5320-133010/27 Патрубки радиатора (комплект) 3 шт.</t>
  </si>
  <si>
    <t>5320-1602048 Накладка площади педали</t>
  </si>
  <si>
    <t>5320-1602543 Пыльник ГЦС</t>
  </si>
  <si>
    <t>5320-1609569 Пыльник задн. корпуса ПГУ</t>
  </si>
  <si>
    <t>5320-2707225 БРТ Буфер буксирного прибора (фаркопа) завод</t>
  </si>
  <si>
    <t>5320-2707225 Буфер буксирного прибора (фаркопа)</t>
  </si>
  <si>
    <t>5320-2902624 БРТ Буфер передней рессоры (завод)</t>
  </si>
  <si>
    <t>5320-2902624 Буфер передней рессоры</t>
  </si>
  <si>
    <t>5320-2912624 Буфер задней рессоры</t>
  </si>
  <si>
    <t>5320-2918180 Пыльник балансира (115*148*16) КРАСНЫЙ</t>
  </si>
  <si>
    <t>5320-2918180 Пыльник балансира (115*148*16) черный</t>
  </si>
  <si>
    <t>5320-2919127 БРТ Пыльник реактивной штанги (завод)</t>
  </si>
  <si>
    <t>5320-2919127 Пыльник реактивной штанги</t>
  </si>
  <si>
    <t>5320-3407437-01 БРТ Прокладка гура (резина) завод</t>
  </si>
  <si>
    <t>5320-3414036 БРТ Накладка тяги сошки (завод)</t>
  </si>
  <si>
    <t>5320-3414036 Накладка тяги сошки</t>
  </si>
  <si>
    <t>5320-3414074 БРТ Пыльник рулевой тяги (завод)</t>
  </si>
  <si>
    <t>5320-3414074 Пыльник рулевой тяги</t>
  </si>
  <si>
    <t>5320-3711321 БРТ Ободок защитный фары</t>
  </si>
  <si>
    <t>5320-3712016 БРТ Прокладка  подфарника</t>
  </si>
  <si>
    <t>5320-3726041 Прокладка сигнального фонаря</t>
  </si>
  <si>
    <t>5320-3827013 БРТ Прокладка  датчика бака топливного</t>
  </si>
  <si>
    <t>5320-3827026 Колпачок защ. выводов датчика</t>
  </si>
  <si>
    <t>5320-5001020 БРТ Подушка крепления кабины верх.</t>
  </si>
  <si>
    <t>5320-5001099 БРТ Втулка рессоры кабины ЗАВОД</t>
  </si>
  <si>
    <t>5320-5001099 Втулка рессоры кабины</t>
  </si>
  <si>
    <t>5320-5001106 Буфер рессоры (пуля)</t>
  </si>
  <si>
    <t>5320-5002025 БРТ Втулка торсиона</t>
  </si>
  <si>
    <t>5320-5018063 БРТ Подушка запора кабины</t>
  </si>
  <si>
    <t>5320-5130016-01 БРТ Уплотнитель рычага КПП (стадион)</t>
  </si>
  <si>
    <t>5320-5130016-01 Уплотнитель рычага КПП (стадион)</t>
  </si>
  <si>
    <t>5320-5130027 Вставка уплотнителя рычага КПП</t>
  </si>
  <si>
    <t>5320-5130029-01 БРТ Уплотнитель педали тормоза</t>
  </si>
  <si>
    <t>5320-5206054-01 БРТ Уплотнитель лобового стекла (завод)</t>
  </si>
  <si>
    <t>5320-5603018-01 Уплотнитель заднего стекла (завод)</t>
  </si>
  <si>
    <t>5320-6103122 БРТ Уплотнитель форточки двери прав.</t>
  </si>
  <si>
    <t>5320-6103123 БРТ Уплотнитель форточки двери лев.</t>
  </si>
  <si>
    <t>5320-6103254 Уплотнитель опускного стекла БАРХОТКА БРТ</t>
  </si>
  <si>
    <t>5320-6107062 Уплотнитель проема двери КАМАЗ армированный</t>
  </si>
  <si>
    <t>5320-6107062 Уплотнитель проема двери КАМАЗ БРТ</t>
  </si>
  <si>
    <t>5320-6107147-20 Уплотнитель двери (клей)</t>
  </si>
  <si>
    <t>5320-8403185-01 Брызговик передний КАМАЗ 445*470</t>
  </si>
  <si>
    <t>5320-8511084-01 Брызговик задний КАМАЗ 490*580</t>
  </si>
  <si>
    <t>53205-1001020 БРТ Подушка перед. опоры двигателя ЕВРО завод</t>
  </si>
  <si>
    <t>53205-1001020 Подушка передней опоры двигателя ЕВРО</t>
  </si>
  <si>
    <t>53205-1109250 БРТ Уплотнитель ЕВРО (шапка) ЗАВОД</t>
  </si>
  <si>
    <t>53205-1109250 Уплотнитель ЕВРО (шапка)</t>
  </si>
  <si>
    <t>53205-1109375 БРТ Патрубок угловой ЕВРО ЗАВОД</t>
  </si>
  <si>
    <t>53205-1109375 Патрубок угловой КАМАЗ ЕВРО</t>
  </si>
  <si>
    <t>53205-5130016-10 Уплотнитель рычага КПП ЕВРО (арена)</t>
  </si>
  <si>
    <t>53205-5130016-10Р БРТ Уплотнитель рычага КПП ЕВРО завод</t>
  </si>
  <si>
    <t>53205-5130030 БРТ Чехол рычага КПП Евро завод</t>
  </si>
  <si>
    <t>53205-5206054-10 Уплотнитель лобового стекла ЕВРО КАМАЗ</t>
  </si>
  <si>
    <t>53208-1109445-10 БРТ Патрубок выходной (сапог) ЕВРО</t>
  </si>
  <si>
    <t>53212-2905486 БРТ Втулка крепления амортизатора ЗАВОД</t>
  </si>
  <si>
    <t>53212-2905486 Втулка крепления амортизатора</t>
  </si>
  <si>
    <t>54112-1109600 БРТ Шланг угловой (на турбинку) завод</t>
  </si>
  <si>
    <t>541121-1101109 Прокладка КАМАЗ кронштейна топливного бака БРТ</t>
  </si>
  <si>
    <t>541121-1101109 Уплотнитель хомута бака (широкий)</t>
  </si>
  <si>
    <t>541121-1101115 Уплотнитель хомута бака (узкий)</t>
  </si>
  <si>
    <t>5460-1109250 Уплотнитель воздухораспределителя (овал) ЕВРО-3</t>
  </si>
  <si>
    <t>5511-8403185-01 Брызговик самосвал передний (малый) 295*395</t>
  </si>
  <si>
    <t>5511-8404282 Брызговик задний КАМАЗ малый 235*560</t>
  </si>
  <si>
    <t>5511-8601134 Накладка надрамника опрак. мех-ма</t>
  </si>
  <si>
    <t>5511-8601144 Амортизатор платформы</t>
  </si>
  <si>
    <t>6520-1303010 БРТ Патрубок верхн. ЕВРО Камаз (завод)</t>
  </si>
  <si>
    <t>6520-1303026 БРТ Патрубок нижн. ЕВРО Камаз (завод)</t>
  </si>
  <si>
    <t>6520-133010/26 Патрубки радиатора ЕВРО комплект</t>
  </si>
  <si>
    <t>6520-2902430  Элемент упругий передн. подвески ЕВРО</t>
  </si>
  <si>
    <t>6520-2918180 Пыльник балансира ЕВРО (145*175*16) завод</t>
  </si>
  <si>
    <t>6520-3414074 Пыльник рулевой тяги ЕВРО</t>
  </si>
  <si>
    <t>740-1003213-20 БРТ Прокладка головки блока (завод)</t>
  </si>
  <si>
    <t>740-1003213-20 Прокладка головки блока</t>
  </si>
  <si>
    <t>740-1003213-22 Прокладка головки блока VRT(фтор)</t>
  </si>
  <si>
    <t>740-1003213-22 Прокладка головки блока (фтор)</t>
  </si>
  <si>
    <t>740-1003213-24 Прокладка головки блока (белый силикон)</t>
  </si>
  <si>
    <t>740-1003213-24 Прокладка головки блока (красн. силикон)</t>
  </si>
  <si>
    <t>740-1003270 Прокладка клапанной крышки (резино-пробка)</t>
  </si>
  <si>
    <t>740-1003270-11 БРТ Прокладка клапанной крышки ЗАВОД</t>
  </si>
  <si>
    <t>740-1003460-01 Кольцо гильзы фторопласт</t>
  </si>
  <si>
    <t>740-1009040-10 БРТ Прокладка поддона УРАЛ-4320</t>
  </si>
  <si>
    <t>740-1009040К БРТ Прокладка поддона (завод)</t>
  </si>
  <si>
    <t>740-1014138-10 БРТ Патрубок переходной вентиляции картера</t>
  </si>
  <si>
    <t>740-1022860 Амортизатор крепления трубок 6,5*13*22 ЧРТИ</t>
  </si>
  <si>
    <t>740-1115036-01 Прокладка соединительная патрубка</t>
  </si>
  <si>
    <t>740-1307170 БРТ Ремень (10.7Х8-1320Р) завод ЗУБ</t>
  </si>
  <si>
    <t>740-1307170 БРТ Ремень (8,5-8-1320) завод</t>
  </si>
  <si>
    <t>740-1308020 БРТ Ремень (10.7Х8-1250Р) завод ЗУБ</t>
  </si>
  <si>
    <t>740-1308020 БРТ Ремень (8,5-8-1250) завод</t>
  </si>
  <si>
    <t>740.1009040-11 Прокладка поддона (красный силикон) армированная ЕВРО-3</t>
  </si>
  <si>
    <t>740.1009040-11 Прокладка поддона (синий силикон) армированная ЕВРО-3</t>
  </si>
  <si>
    <t>740.11-1307170 БРТ Ремень 6РК-1790 ЕВРО (завод)</t>
  </si>
  <si>
    <t>740.20-1307170 БРТ Ремень 6РК-1703 ЕВРО (завод)</t>
  </si>
  <si>
    <t>740.22-1308020 БРТ Ремень 10РК-1703 ЕВРО (завод) широкий</t>
  </si>
  <si>
    <t>740.30-1003213 Прокладка головки блока ЗЕЛЕНАЯ ЕВРО-3 (каркас метал)</t>
  </si>
  <si>
    <t>740.30-1003213 Прокладка головки блока СИНЯЯ ЕВРО-3 (каркас метал)</t>
  </si>
  <si>
    <t>7403-1118278 Рукав турбины 56х69 (красный) большой</t>
  </si>
  <si>
    <t>7405.1013292 БРТ Патруб.угл.масл.фильтра</t>
  </si>
  <si>
    <t>7406-1003270 Прокладка клапанной крышки (белый силикон)</t>
  </si>
  <si>
    <t>7406-1003270 Прокладка клапанной крышки (красная)</t>
  </si>
  <si>
    <t>7406-1003270 Прокладка клапанной крышки СИНЯЯ (силикон)</t>
  </si>
  <si>
    <t>7406-1118276 Рукав турбины 50х61 (красный) средний</t>
  </si>
  <si>
    <t>7406-1118320 Рукав турбины 22*29 (красный) малый</t>
  </si>
  <si>
    <t>Комплект ковриков КАМАЗ (из 3-х штук) глубокие</t>
  </si>
  <si>
    <t>СЛ 500302 БРТ Лента щетки дворника КАМАЗ завод</t>
  </si>
  <si>
    <t>СЛ 500302 Лента щетки дворника КАМАЗ</t>
  </si>
  <si>
    <t>1.3 КАМАЗ КОЛЬЦА</t>
  </si>
  <si>
    <t>15-1772034 Кольцо делителя</t>
  </si>
  <si>
    <t>154.1701400 Кольцо КАМАЗ первичного вала КПП ВРТ</t>
  </si>
  <si>
    <t>33-1112342 БРТ Кольцо форсунки (ЗАВОД)</t>
  </si>
  <si>
    <t>33-1112342 Кольцо форсунки</t>
  </si>
  <si>
    <t>33.1111069 Кольцо ТНВД</t>
  </si>
  <si>
    <t>4310-2304089 Кольцо поворотного кулака</t>
  </si>
  <si>
    <t>5320-3501117 БРТ Кольцо разжимного кулака (завод)</t>
  </si>
  <si>
    <t>5320-3501117 Кольцо разжимного кулака</t>
  </si>
  <si>
    <t>740-1002024 Кольцо гильзы нижнее толстое БЕЛОЕ</t>
  </si>
  <si>
    <t>740-1002024 Кольцо гильзы нижнее толстое КРАСНОЕ</t>
  </si>
  <si>
    <t>740-1002024 Кольцо гильзы нижнее толстое СИНЕЕ</t>
  </si>
  <si>
    <t>740-1002031 Кольцо гильзы верхнее тонкое БЕЛОЕ</t>
  </si>
  <si>
    <t>740-1002031 Кольцо гильзы врехнее тонкое КРАСНОЕ</t>
  </si>
  <si>
    <t>740-1002031 Кольцо гильзы врехнее тонкое СИНЕЕ</t>
  </si>
  <si>
    <t>740-1003040 Кольцо маслосъемное БЕЛОЕ</t>
  </si>
  <si>
    <t>740-1003040 Кольцо маслосъемное КРАСНОЕ</t>
  </si>
  <si>
    <t>740-1003040 Кольцо маслосъемное СИНЕЕ</t>
  </si>
  <si>
    <t>740-1003214 Втулка (боченок) БЕЛАЯ</t>
  </si>
  <si>
    <t>740-1003214 Втулка (боченок) КРАСНАЯ</t>
  </si>
  <si>
    <t>740-1003439 Кольцо выключателя гидромуфты</t>
  </si>
  <si>
    <t>740-1012083 БРТ Кольцо масленного фильтра ЗАВОД</t>
  </si>
  <si>
    <t>740-1012083 Кольцо масленного фильтра</t>
  </si>
  <si>
    <t>740-1012085 Кольцо масленного фильтра (малое)</t>
  </si>
  <si>
    <t>740-1105075 Кольцо грубой очистки топлива (центрифуги)</t>
  </si>
  <si>
    <t>740-1111578 БРТ Кольцо отвода масла ТНВД</t>
  </si>
  <si>
    <t>740-1111578 Кольцо отвода масла ТНВД (КРАСНОЕ)</t>
  </si>
  <si>
    <t>740-1117114 Кольцо топл. фильтра нижнее МБС (малое)</t>
  </si>
  <si>
    <t>740-1117118 Кольцо топливного фильтра</t>
  </si>
  <si>
    <t>740-1117118 Кольцо топливного фильтра БРТ</t>
  </si>
  <si>
    <t>740-1307038 Кольцо водяного насоса (малое)</t>
  </si>
  <si>
    <t>740-1307075 БРТ Кольцо помпы ЗАВОД</t>
  </si>
  <si>
    <t>740-1307075 Кольцо помпы</t>
  </si>
  <si>
    <t>7406-1012083 Кольцо масленного фильтра ЕВРО больш.</t>
  </si>
  <si>
    <t>7406-1012086 Кольцо масленного фильтра ЕВРО малое</t>
  </si>
  <si>
    <t>863420-01 Кольцо глушителя (приемной трубы)</t>
  </si>
  <si>
    <t>864215 Кольцо шкворня</t>
  </si>
  <si>
    <t>864219Р</t>
  </si>
  <si>
    <t>Кольцо форсунки медное D-9</t>
  </si>
  <si>
    <t>Шайба медная уплотнительная   (8*12*1,0)</t>
  </si>
  <si>
    <t>Шайба медная уплотнительная  (10*16*1,0)</t>
  </si>
  <si>
    <t>Шайба медная уплотнительная  (12*18*1,0)</t>
  </si>
  <si>
    <t>Шайба медная уплотнительная  (14*20*1,0)</t>
  </si>
  <si>
    <t>Шайба медная уплотнительная (16*22*1,0)</t>
  </si>
  <si>
    <t>1.4 КАМАЗ МАНЖЕТЫ</t>
  </si>
  <si>
    <t>14-1701230 Манжета КПП  (45*64*8) завод</t>
  </si>
  <si>
    <t>14-1701230 Манжета КПП  (45*64*8) КРАСНАЯ</t>
  </si>
  <si>
    <t>14-1701238 Манжета КПП  (45*60*7) завод</t>
  </si>
  <si>
    <t>14-1701238 Манжета КПП  (45*60*7) КРАСНАЯ</t>
  </si>
  <si>
    <t>14-1701340 Манжета КПП  (25*42*10) КРАСНАЯ (240-1307090)</t>
  </si>
  <si>
    <t>332.1121060 Манжета ТНВД (32*45) ЕВРО муфты ЗАВОД</t>
  </si>
  <si>
    <t>332.1121060 Манжета ТНВД (32*45) ЕВРО КРАСНАЯ завод М</t>
  </si>
  <si>
    <t>332.1121066 Манжета ТНВД (2,2-25*35) ЕВРО завод</t>
  </si>
  <si>
    <t>4310-3124025 Манжета подкачки колес</t>
  </si>
  <si>
    <t>4310-3401029-10 Манжета (57*72*6) вала сошки ЗАВОД</t>
  </si>
  <si>
    <t>4310-3401030 Манжета (56,5*75,5*2*8) вала сошки ЗАВОД</t>
  </si>
  <si>
    <t>4320-3104034 Манжета (135*181*15/20) ступицы ЗАВОД</t>
  </si>
  <si>
    <t>45104-1318166-90 Манжета гидромуфты (100*125*12) ВОЙЛОК</t>
  </si>
  <si>
    <t>45104-1701008-90 Манжета КПП 154 ЕВРО (90*120*13) СИНЯЯ Германия</t>
  </si>
  <si>
    <t>45104-3104001-91 Манжета задней ступицы КАМАЗ 140*170*17 ЕВРО-2 TOKEZ</t>
  </si>
  <si>
    <t>5320-1602517 Манжета поршневая цилиндра сцепления</t>
  </si>
  <si>
    <t>5320-1609597 Манжета на поршень ПГУ</t>
  </si>
  <si>
    <t>5320-2918184 КАМАЗ, защитная чашка балансира (метал)</t>
  </si>
  <si>
    <t>53205-3104040-10 Манжета (85*137) ЕВРО задней ступицы ЗАВОД ЧРТИ</t>
  </si>
  <si>
    <t>53205-3104040-10 СБ Р/К Задней ступици (пробка, гайка, манж., кольцо)</t>
  </si>
  <si>
    <t>65115-3104017 Манжета задней ступицы (обойма)</t>
  </si>
  <si>
    <t>65115-3104017 Манжета задней ступицы (обойма) УПАКОВКА</t>
  </si>
  <si>
    <t>65115-3104018 Манжета (142*168*15) задней ступицы (без крышки) ЧРТИ</t>
  </si>
  <si>
    <t>65115-3104018 Манжета (142*168*15) задней ступицы (КАМАЗ-ЕВРО) ЧРТИ</t>
  </si>
  <si>
    <t>6520-2402176 Манжета хвостовика ЕВРО 80*105*13/18,5 Германия</t>
  </si>
  <si>
    <t>6520-3103018 Манжета перед. ступ. ЕВРО (105*138)</t>
  </si>
  <si>
    <t>6520-3124025 Манжета подкачки КАМАЗ ЕВРО</t>
  </si>
  <si>
    <t>740-1005034 Манжета (75*102*10) коленвала ВОЙЛОК (4310)</t>
  </si>
  <si>
    <t>740-1005034 Манжета (75*102*10) коленвала передняя ЗАВОД</t>
  </si>
  <si>
    <t>740-1005160 Манжета (105*130*12) ЗАВОД</t>
  </si>
  <si>
    <t>740-1005160 Манжета (105*130*12) коленвала задн. (309839-П)</t>
  </si>
  <si>
    <t>740-1005160 Манжета (105*130*12) коленвала задн. КРАСНАЯ</t>
  </si>
  <si>
    <t>740-1007268 Манжета клапана ( КРАСНАЯ)</t>
  </si>
  <si>
    <t>740-1007268 Манжета клапана (БЕЛАЯ)</t>
  </si>
  <si>
    <t>740-1007268 Манжета клапана (БЕЛАЯ) комплект 8 штук в коробке</t>
  </si>
  <si>
    <t>740-1029240 Манжета ТНВД  (20*42*10)</t>
  </si>
  <si>
    <t>740-1029240 Манжета ТНВД  (20*42*10) КРАСНАЯ</t>
  </si>
  <si>
    <t>740-1307012 Манжета (42*17*5) водяного насоса</t>
  </si>
  <si>
    <t>740-1307013 Манжета водяного насоса (фибра) 2101-1307013</t>
  </si>
  <si>
    <t>740-1318166 Манжета (100*125*12) БЕЛАЯ упаковка</t>
  </si>
  <si>
    <t>740-1318166 Манжета (100*125*12) гидромуфты (240-1002305)</t>
  </si>
  <si>
    <t>740-1318166 Манжета (100*125*12) гидромуфты ЗАВОД</t>
  </si>
  <si>
    <t>740-1318166 Манжета (100*125*12) гидромуфты КРАСНАЯ 240-1002305</t>
  </si>
  <si>
    <t>740-1318186 Манжета (34*50*10) БЕЛАЯ упаковка</t>
  </si>
  <si>
    <t>740-1318186 Манжета (34*50*10) гидромуфты</t>
  </si>
  <si>
    <t>740-1318186 Манжета (34*50*10) гидромуфты ЗАВОД</t>
  </si>
  <si>
    <t>740-1318186 Манжета (34*50*10) гидромуфты КРАСНАЯ</t>
  </si>
  <si>
    <t>7405-1005160 Манжета коленвала ЕВРО (105*130*12) ВОЙЛОК</t>
  </si>
  <si>
    <t>7405-1005160 Манжета коленвала ЕВРО (БЕЛАЯ) упаковка</t>
  </si>
  <si>
    <t>7406-1005160 Манжета коленвала ЕВРО-2 (2,2-120*150) ВОЙЛОК</t>
  </si>
  <si>
    <t>7406-1005160 Манжета коленвала (2,2-120*150) ЕВРО-2 КОРИЧНЕВАЯ в упаковке</t>
  </si>
  <si>
    <t>7406-1307013 Манжета водяного насоса (фибра) ЕВРО-2</t>
  </si>
  <si>
    <t>7406.1307062-01 Манжета КАМАЗ водяного насоса ЕВРО-2</t>
  </si>
  <si>
    <t>864113 Манжета (22*34,5*6) углового редуктора КРАСНАЯ</t>
  </si>
  <si>
    <t>864113 Манжета (22*34,5*6) углового редуктора ЗАВОД</t>
  </si>
  <si>
    <t>864117 Манжета (115*145*15) балансира</t>
  </si>
  <si>
    <t>864117 Манжета (115*145*15) балансира ЗАВОД</t>
  </si>
  <si>
    <t>864117 Манжета (115*145*15) балансира КРАСНАЯ</t>
  </si>
  <si>
    <t>864130 БРТ Манжета (142*168*16) задней ступици (ЗАВОД)</t>
  </si>
  <si>
    <t>864130 Манжета (142*168*16) задней ступицы КАМАЗ</t>
  </si>
  <si>
    <t>864130 Манжета (142*168*16) задней ступицы КРАСНАЯ</t>
  </si>
  <si>
    <t>864136 БРТ Манжета (128*154*15) передней ступицы ЗАВОД</t>
  </si>
  <si>
    <t>864136 Манжета (128*154*15) передней ступицы КАМАЗ КРАСНАЯ</t>
  </si>
  <si>
    <t>864136 Манжета (128*154*15) передней ступицы КАМАЗ</t>
  </si>
  <si>
    <t>864141 Манжета  (42*59*10) сошки ГУРа  КРАСНАЯ</t>
  </si>
  <si>
    <t>864141 Манжета  (42*59*10) сошки ГУРа (309754) ЗАВОД</t>
  </si>
  <si>
    <t>864149 Манжета (130*162*15) ступицы вездехода КРАСНАЯ</t>
  </si>
  <si>
    <t>864149 Манжета (130*162*15) ступицы вездехода</t>
  </si>
  <si>
    <t>864149 Манжета (130*162*15) ступицы вездехода ЧРТИ</t>
  </si>
  <si>
    <t>864158 Манжета (59*135*10) полуоси зад/среднего моста ЧРТИ</t>
  </si>
  <si>
    <t>864169 Манжета (55*75*10) шаровой опоры поворотного кулака ЗАВОД</t>
  </si>
  <si>
    <t>864173-01 БРТ Манжета ПГУ 13,4*28</t>
  </si>
  <si>
    <t>864176 Манжета (70*92*12*16) хвостовика БЕЛАЯ упаковка</t>
  </si>
  <si>
    <t>864176 Манжета (70*92*12*16) хвостовика КРАСНАЯ</t>
  </si>
  <si>
    <t>864176-пр Манжета (70*92*12*16) хвостовика</t>
  </si>
  <si>
    <t>864176-пр Манжета (70*92*12*16) хвостовика ВОЙЛОК</t>
  </si>
  <si>
    <t>864176/180 Манжета (70*92*13) хвостовика РЕВЕРСИВНЫЙ коричневый в упаковке</t>
  </si>
  <si>
    <t>864176/180 Манжета (70*92*13) хвостовика (Германия) реверсивный</t>
  </si>
  <si>
    <t>864176/180 Манжета (70*92*13) хвостовика РЕВЕРСИВНЫЙ</t>
  </si>
  <si>
    <t>864180 Манжета (70*92*12*16) хвостовика</t>
  </si>
  <si>
    <t>864180 Манжета (70*92*12*16) хвостовика БЕЛАЯ упаковка</t>
  </si>
  <si>
    <t>864180 Манжета (70*92*12*16) хвостовика ВОЙЛОК</t>
  </si>
  <si>
    <t>864180 Манжета (70*92*12*16) хвостовика КРАСНАЯ</t>
  </si>
  <si>
    <t>864187 Манжета балансира ЕВРО (1,2-140*175) завод</t>
  </si>
  <si>
    <t>864190 Манжета (58*77*9) вала сошки рулев. механизма ЗАВОД</t>
  </si>
  <si>
    <t>пружина 130</t>
  </si>
  <si>
    <t>пружина 135</t>
  </si>
  <si>
    <t>1.5 КАМАЗ МАНЖЕТЫ (ФТОР)</t>
  </si>
  <si>
    <t>14-1701230 Манжета КПП  (45*64*8) ФТОР</t>
  </si>
  <si>
    <t>14-1701238 Манжета КПП  (45*60*7) ФТОР</t>
  </si>
  <si>
    <t>14-1701340 Манжета КПП (25*42*10) ФТОР</t>
  </si>
  <si>
    <t>6520-2402176 Манжета хвостовика ЕВРО (2,2-80*105) ФТОР</t>
  </si>
  <si>
    <t>6520-2402276 Манжета хвостовика ЕВРО (1,2-80*105) ФТОР</t>
  </si>
  <si>
    <t>6520-2502180 Манжета хвостовика ЕВРО (2,2-80*105) ФТОР</t>
  </si>
  <si>
    <t>6520-2502280 Манжета хвостовика ЕВРО (1,2-80*105) ФТОР</t>
  </si>
  <si>
    <t>740-1005160 Манжета (105*130*12) коленвала задняя ФТОР</t>
  </si>
  <si>
    <t>740-1318166 Манжета (100*125*10) гидромуфты ФТОР</t>
  </si>
  <si>
    <t>740-1318186 Манжета (34*50*10) гидромуфты ФТОР</t>
  </si>
  <si>
    <t>7406-1111242 Манжета (45*60*7) ТНВД ЕВРО (ФТОР)</t>
  </si>
  <si>
    <t>864176 Манжета (70*92*12*16) хвостовика ФТОР</t>
  </si>
  <si>
    <t>864180 Манжета (70*92*12*16) хвостовика ФТОР</t>
  </si>
  <si>
    <t>1.6 КАМАЗ ШЛАНГИ</t>
  </si>
  <si>
    <t>12-3929010 Шланг подкачки  АРМИРОВАННЫЙ 12 метров</t>
  </si>
  <si>
    <t>12-3929010 Шланг подкачки  АРМИРОВАННЫЙ 6 метров</t>
  </si>
  <si>
    <t>12-3929010 Шланг подкачки 12 метров</t>
  </si>
  <si>
    <t>12-3929010 Шланг подкачки 18 метров</t>
  </si>
  <si>
    <t>12-3929010 Шланг подкачки 6 метров</t>
  </si>
  <si>
    <t>16-1.0-ВГ Шланг отопителя (бухта)</t>
  </si>
  <si>
    <t>м.</t>
  </si>
  <si>
    <t>18-1.0-ВГ Шланг отопителя (бухта)</t>
  </si>
  <si>
    <t>20-1.0-ВГ Шланг отопителя (бухта)</t>
  </si>
  <si>
    <t>4310-1602590 Шланг ПГУ (изогнут)</t>
  </si>
  <si>
    <t>4310-3124186 Шланг подкачки переднего колеса</t>
  </si>
  <si>
    <t>4310-3506060 Шланг тормозной передний</t>
  </si>
  <si>
    <t>4310-3506442 Шланг тормозной задний (г+г)</t>
  </si>
  <si>
    <t>5320-1601230 Шланг смазки выж. подш. 14.1601230</t>
  </si>
  <si>
    <t>5320-1602590 Шланг ПГУ</t>
  </si>
  <si>
    <t>5320-1602590 Шланг ПГУ завод</t>
  </si>
  <si>
    <t>5320-3408020 Шланг ГУРа</t>
  </si>
  <si>
    <t>5320-3506060 Шланг тормозной</t>
  </si>
  <si>
    <t>5320-3506060 Шланг тормозной (бронированный) метал. оплетка</t>
  </si>
  <si>
    <t>5320-3506342 Шланг прицепа 3,5 м в оплетке</t>
  </si>
  <si>
    <t>5320-3506368 Шланг воздушный под кабину</t>
  </si>
  <si>
    <t>5320-3570164 Шланг механизма блокировки МОД</t>
  </si>
  <si>
    <t>5320-3570164 Шланг механизма блокировки МОД кривой</t>
  </si>
  <si>
    <t>5320-3829040 Шланг масленного датчика (длинный) завод</t>
  </si>
  <si>
    <t>5320-3830400 Шланг воздушного манометра</t>
  </si>
  <si>
    <t>53205-3506060 Шланг ГТК Камаз</t>
  </si>
  <si>
    <t>5410-3506502 Шланг тормозной полуприцепа 2,5 м.</t>
  </si>
  <si>
    <t>1.7 КАМАЗ ПАРОНИТ</t>
  </si>
  <si>
    <t>03-01-211 Р/К Прокладок двигателя ЕВРО-2 КамАЗ (25 наим.) ПРОФ / Подложка</t>
  </si>
  <si>
    <t>03-02-211 Р/К Прокладок среднего моста ЕВРО-2 КамАЗ (5 наим.) ПРОФ/Подложка</t>
  </si>
  <si>
    <t>03-03-211 Р/К Прокладок заднего моста ЕВРО-2 КамАЗ (3 наим.) ПРОФ/Подложка</t>
  </si>
  <si>
    <t>03-04-211 Р/К Прокладок системы охлажд. ЕВРО-2 КамАЗ (6 наим.)ПРОФ/Подл.</t>
  </si>
  <si>
    <t>03-06-211 Р/К Прокладок впускных коллект. ЕВРО-2 КамАЗ (3 наим.) ПРОФ/Подл.</t>
  </si>
  <si>
    <t>03-07-211 Р/К Прокладок ТНВД ЕВРО-2 КамАЗ (4 наим.) ПРОФ/Подложка</t>
  </si>
  <si>
    <t>03-09-300 Р/К Прокладок двигателя КамАЗ (22 наим.) ЭКОНОМ/Пакет</t>
  </si>
  <si>
    <t>03-10-300 Р/К Прокладок двигателя КамАЗ (21 наим.) ЭКОНОМ/Пакет</t>
  </si>
  <si>
    <t>03-11-300 Р/К Прокладок двигателя КамАЗ (7 наим.) ЭКОНОМ/Пакет</t>
  </si>
  <si>
    <t>03-12-300 Р/К Прокладок картера маховика КамАЗ (7 наим.) ЭКОНОМ/Пакет</t>
  </si>
  <si>
    <t>03-13-300 Р/К Прокладок гидромуфты КамАЗ (5 наим.) ЭКОНОМ/Пакет</t>
  </si>
  <si>
    <t>03-14-300 Р/К Прокладок системы охлаждения КамАЗ (6 наим.) ЭКОНОМ/Пакет</t>
  </si>
  <si>
    <t>03-15-300 Р/К Прокладок водяной коробки КамАЗ (4 наим.) ЭКОНОМ/Пакет</t>
  </si>
  <si>
    <t>03-16-300 Р/К Прокладок компрессора КамАЗ (6 наим.) ЭКОНОМ/Пакет</t>
  </si>
  <si>
    <t>03-18-300 Р/К Прокладок компрессора КамАЗ (3 наим.) ЭКОНОМ/Пакет</t>
  </si>
  <si>
    <t>03-19-300 Р/К Прокладок ТНВД КамАЗ (3 наим.) ЭКОНОМ/Пакет</t>
  </si>
  <si>
    <t>03-20-300 Р/К Прокладок КПП КамАЗ (16 наим.) ЭКОНОМ/Пакет</t>
  </si>
  <si>
    <t>03-21-300 Р/К Прокладок КПП КамАЗ (11 наим.) ЭКОНОМ/Пакет</t>
  </si>
  <si>
    <t>03-22-300 Р/К Прокладок заднего моста КамАЗ (4 наим.) ЭКОНОМ/Пакет</t>
  </si>
  <si>
    <t>03-23-300 Р/К Прокладок среднего моста КамАЗ (6 наим.) ЭКОНОМ/Пакет</t>
  </si>
  <si>
    <t>03-25-300 Р/К Прокладок раздаточной коробки КамАЗ 4310 (12 наим.) ЭКОНОМ/Пакет</t>
  </si>
  <si>
    <t>03-27-300 Р/К Прокладок переднего моста 4310 (3 наим.) Эконом / Пакет (КАМАЗ)</t>
  </si>
  <si>
    <t>03-44-300 Р/К Прокладок КПП-154 ЕВРО КамАЗ (20 наим.) ЭКОНОМ/Пакет</t>
  </si>
  <si>
    <t>03-45-211 Р/К Прокладок масленного теплообменника ЕВРО-2 КамАЗ (4 наим.) ПРОФ/Подл.</t>
  </si>
  <si>
    <t>03-80-311 Р/К Прокладок КПП ZF 16S 151, 16S 181, 16S 221 (17 наим.) УНИВЕРСАЛ / Подложка (КАМАЗ) 0.4 мм TD</t>
  </si>
  <si>
    <t>03-87-300 Р/К Прокладок раздаточной коробки КамАЗ 65111 (5 наим.) ЭКОНОМ/Пакет</t>
  </si>
  <si>
    <t>14-1701021 Прокладка крышки отбора мощности КПП 0,4</t>
  </si>
  <si>
    <t>14-1701042 Прокладка стакана первичного вала КПП 0,4</t>
  </si>
  <si>
    <t>14-1701069 Прокладка крышки переднего подшипника 0.4 мм</t>
  </si>
  <si>
    <t>14-1701203 Прокладка задней крышки КПП 0,4</t>
  </si>
  <si>
    <t>14-1702014 Прокладка КПП 0,4</t>
  </si>
  <si>
    <t>14-1702122 Прокладка фланца верхней крышки 0.4</t>
  </si>
  <si>
    <t>14-1702238 Прокладка крышки отбора рычага 0.4</t>
  </si>
  <si>
    <t>15-1770034 Прокладка делителя 0,4</t>
  </si>
  <si>
    <t>15-1771026 Прокладка механизма переключения 0.4 мм</t>
  </si>
  <si>
    <t>5320-1203020 Прокладка металорукава</t>
  </si>
  <si>
    <t>5320-2402034 Прокладка редуктора заднего и среднего моста 0,4</t>
  </si>
  <si>
    <t>5320-2402047 Прокладка подшипников среднего моста (крышки стакана) 0,4</t>
  </si>
  <si>
    <t>5320-2403048 Прокладка полуоси (ЗАВОД) 0,6</t>
  </si>
  <si>
    <t>5320-2506029 Прокладка  крышки МОД 0,4</t>
  </si>
  <si>
    <t>5320-2506115 Прокладка МОД 0,4</t>
  </si>
  <si>
    <t>5320-2918122 Прокладка крышки башмака балансира 0,4</t>
  </si>
  <si>
    <t>5320-2919064 Прокладка реактивной штанги 0,4</t>
  </si>
  <si>
    <t>5320-3103067 Прокладка крышки передн. ступицы 0,4</t>
  </si>
  <si>
    <t>5320-3414071 Прокладка рулевого наконечника 0.4 мм</t>
  </si>
  <si>
    <t>5320-3509043 Прокладка головки компресора 0,4</t>
  </si>
  <si>
    <t>5320-3509063 Прокладка задней крышки компрессора 0,4</t>
  </si>
  <si>
    <t>53215-1203023 Прокладка системы выпуска газов (КАМАЗ) металлорукава</t>
  </si>
  <si>
    <t>54115-1203020 Прокладка системы выпуска газов (КАМАЗ) м/а</t>
  </si>
  <si>
    <t>54115-1203023 Прокладка системы выпуска газов (КАМАЗ) металлорукава</t>
  </si>
  <si>
    <t>6520-1170343 Прокладка теплообменника ЕВРО (КАМАЗ) 0.4 мм</t>
  </si>
  <si>
    <t>6520-2402034 Прокладка картера редуктора (КАМАЗ) 0.4 мм</t>
  </si>
  <si>
    <t>6520-2402047 Прокладка фланца (стакана подшипника) (КАМАЗ) 0.4 мм</t>
  </si>
  <si>
    <t>6520-2405081 Прокладка крышки водила (КАМАЗ) 0.4 мм</t>
  </si>
  <si>
    <t>6520-2502101 Прокладка картера редуктора (КАМАЗ) 0.4 мм</t>
  </si>
  <si>
    <t>6520-2502115 Прокладка картера редуктора СМ (КАМАЗ) МОД 0.4 мм</t>
  </si>
  <si>
    <t>6520-2502225 Прокладка крышки (КАМАЗ) 0.4 мм</t>
  </si>
  <si>
    <t>6520-3103067 Прокладка крышки ступицы (КАМАЗ) 0.4 мм</t>
  </si>
  <si>
    <t>740-1002265-10 Прокладка гидромуфты (передней крышки) 0,4</t>
  </si>
  <si>
    <t>740-1002314-10 Прокладка картера маховика (задней крышки) 0,4</t>
  </si>
  <si>
    <t>740-1002406 Прокладка заглушки водяной полости (0,6)</t>
  </si>
  <si>
    <t>740-1009145-10 Прокладка маслоналивного патрубка 0,4</t>
  </si>
  <si>
    <t>740-1011091 Прокладка фланца задней трубки клапана системы смазки (0,6)</t>
  </si>
  <si>
    <t>740-1011296 Прокладка фланца всасывающей трубки (КАМАЗ) 0.4 мм</t>
  </si>
  <si>
    <t>740-1011544 Прокладка фланца передней трубки системы смазки (0,6)</t>
  </si>
  <si>
    <t>740-1012100-20 Прокладка масленного фильтра 0,4</t>
  </si>
  <si>
    <t>740-1017024-10 Прокладка  корпуса фильтра ц\б очистки масла</t>
  </si>
  <si>
    <t>740-1029178 Прокладка корпуса заднего подшипника привода топливного насоса  (КАМАЗ) 0.6 мм</t>
  </si>
  <si>
    <t>740-1115026 Прокладка коллектора впускного 2,5 мм ЗАВОД (домик)</t>
  </si>
  <si>
    <t>740-1115026 Прокладка коллектора впускного 3 мм ЗАВОД (домик)</t>
  </si>
  <si>
    <t>740-1303024 Прокладка патрубка подводящей трубы (КАМАЗ) 0.4 мм</t>
  </si>
  <si>
    <t>740-1303198 Прокладка фланца слива водяной трубки 0,4</t>
  </si>
  <si>
    <t>740-1303214 Прокладка термостата 0,4</t>
  </si>
  <si>
    <t>740-1303214-10 Прокладка термостата 0,4 (старого образца)</t>
  </si>
  <si>
    <t>740-1318218-11 Прокладка выключателя гидромуфты ФЛАЖОК 0.4</t>
  </si>
  <si>
    <t>740-3407032 Прокладка насоса ГУРа 0,4</t>
  </si>
  <si>
    <t>740-3509403-10 Прокладка картера компрессора 0,4</t>
  </si>
  <si>
    <t>7403-1008050 Прокладка выпускного коллектора  АРМИРОВАННАЯ завод</t>
  </si>
  <si>
    <t>7403-1008064 Прокладка турбокомпрессора ЕВРО (очки)</t>
  </si>
  <si>
    <t>7403-1115036-01 Прокладка патрубка (КАМАЗ) 1.5 мм</t>
  </si>
  <si>
    <t>7403-1118042 Прокладка (КАМАЗ) 1.0 мм</t>
  </si>
  <si>
    <t>7403-1118189 Прокладка турбокомпрессора ЕВРО (квадрат)</t>
  </si>
  <si>
    <t>7405-1013255 Прокладка теплообенника (КАМАЗ) 1.0 мм</t>
  </si>
  <si>
    <t>7405-1013298 Прокладка фланца турбокомпрессора (КАМАЗ) 1.0 мм</t>
  </si>
  <si>
    <t>7405-1118245 Прокладка турбокомпрессора (КАМАЗ) 1,0 мм</t>
  </si>
  <si>
    <t>7405-1118335 Прокладка турбокомпрессора (КАМАЗ) 1.0 мм</t>
  </si>
  <si>
    <t>7406-1002316 Прокладка картера агрегатов (КАМАЗ) 0.6 мм</t>
  </si>
  <si>
    <t>7406-1002325 Прокладка крышки люка (КАМАЗ) 0.6 мм</t>
  </si>
  <si>
    <t>7406-1009145 Прокладка маслоналивного патрубка (КАМАЗ) 1.5 мм</t>
  </si>
  <si>
    <t>7406-1012100 Прокладка корпуса масляного фильтра  (КАМАЗ) 1.0 мм</t>
  </si>
  <si>
    <t>7406-1115050-10 Прокладка патрубка объединительного (КАМАЗ) 1.5 мм</t>
  </si>
  <si>
    <t>7406-1115115 Прокладка трубы подводящей (КАМАЗ) 1.0 мм</t>
  </si>
  <si>
    <t>7406-1303015 Прокладка системы охл. ЕВРО (КАМАЗ) 0.6 мм</t>
  </si>
  <si>
    <t>7406-1303162-10 Прокладка корпуса водяных каналов правая (КАМАЗ) 0.6 мм</t>
  </si>
  <si>
    <t>7406-1303163-10 Прокладка корпуса водяных каналов левая (КАМАЗ) 0.6 мм</t>
  </si>
  <si>
    <t>7406-1303214-10 П-ка патрубка водяной коробки Евро 0.4 мм</t>
  </si>
  <si>
    <t>№ 18 Р/К Выключателя гидромуфты КАМАЗ 2 поз. (паронит)</t>
  </si>
  <si>
    <t>1.8 РУКАВА ГОСТ 10362-76</t>
  </si>
  <si>
    <t>10*17,5-0,63 Рукав ГОСТ 10362-76</t>
  </si>
  <si>
    <t>10*17,5-0,63 Рукав ГОСТ 10362-76 ВРТ завод (длинномер)</t>
  </si>
  <si>
    <t>10*18,5-1,6 Рукав ГОСТ 10362-76</t>
  </si>
  <si>
    <t>12*20-0,63 Рукав ГОСТ 10362-76</t>
  </si>
  <si>
    <t>12*20-0,63 Рукав ГОСТ 10362-76 ВРТ завод (длинномер)</t>
  </si>
  <si>
    <t>12*20-1,6 Рукав ГОСТ 10362-76 ВРТ завод (длинномер)</t>
  </si>
  <si>
    <t>12*22-1,6 Рукав ГОСТ 10362-76</t>
  </si>
  <si>
    <t>14*22-0,63 Рукав ГОСТ 10362-76</t>
  </si>
  <si>
    <t>14*23-0,63 Рукав ГОСТ 10362-76 ВРТ завод  (длинномер)</t>
  </si>
  <si>
    <t>14*23-1,6 Рукав ГОСТ 10362-76 ВРТ завод (длинномер)</t>
  </si>
  <si>
    <t>16*24-0,63 Рукав ГОСТ 10362-76</t>
  </si>
  <si>
    <t>16*24-0,63 Рукав ГОСТ 10362-76 ВРТ завод (длинномер)</t>
  </si>
  <si>
    <t>16*25-1,6 Рукав ГОСТ 10362-76 ВРТ завод (длинномер)</t>
  </si>
  <si>
    <t>18*26-0,63 Рукав ГОСТ 10362-76</t>
  </si>
  <si>
    <t>18*26-0,63 Рукав ГОСТ 10362-76 ВРТ завод (длинномер)</t>
  </si>
  <si>
    <t>18*27-1,6 Рукав ГОСТ 10362-76 ВРТ завод (длинномер)</t>
  </si>
  <si>
    <t>20*29-0,63 Рукав ГОСТ 10362-76</t>
  </si>
  <si>
    <t>20*29-0,63 Рукав ГОСТ 10362-76 ВРТ завод (длинномер)</t>
  </si>
  <si>
    <t>20*29-1.6 Рукав ГОСТ 10362-76 ВРТ завод (длинномер)</t>
  </si>
  <si>
    <t>22*30,5-0.63 Рукав ГОСТ 10362-76</t>
  </si>
  <si>
    <t>22*30,5-0.63 Рукав ГОСТ 10362-76 ВРТ завод (длинномер)</t>
  </si>
  <si>
    <t>22*32-1,47 Рукав ГОСТ 10362-76 ВРТ завод (длинномер)</t>
  </si>
  <si>
    <t>25*34-0,63 Рукав ГОСТ 10362-76</t>
  </si>
  <si>
    <t>25*34-0,63 Рукав ГОСТ 10362-76 ВРТ завод (длинномер)</t>
  </si>
  <si>
    <t>25*35-1,6 Рукав ГОСТ 10362-76 ВРТ завод (длинномер)</t>
  </si>
  <si>
    <t>32*41.5-0.63 Рукав ГОСТ 10362-76</t>
  </si>
  <si>
    <t>32*41.5-0.63 Рукав ГОСТ 10362-76 ВРТ завод (длинномер)</t>
  </si>
  <si>
    <t>32*43-1,6 Рукав ГОСТ 10362-76 ВРТ завод (длинномер)</t>
  </si>
  <si>
    <t>38*47.5-0.63 Рукав ГОСТ 10362-76 ВРТ завод (длинномер)</t>
  </si>
  <si>
    <t>38*49-1,6 Рукав ГОСТ 10362-76 ВРТ завод (длинномер)</t>
  </si>
  <si>
    <t>42*52-0,29 Рукав ГОСТ 10362-76 ВРТ завод</t>
  </si>
  <si>
    <t>50*60-0,63 Рукав ГОСТ 10362-76 ВРТ завод</t>
  </si>
  <si>
    <t>50*61,5-1,6 Рукав ГОСТ 10362-76 ВРТ завод</t>
  </si>
  <si>
    <t>6*14-1,6  Рукав ГОСТ 10362-76 ВРТ завод (длинномер)</t>
  </si>
  <si>
    <t>65*77,5-3 Рукав ГОСТ 10362-76</t>
  </si>
  <si>
    <t>70*82-0.3 Рукав ГОСТ 10362-76 ВРТ завод</t>
  </si>
  <si>
    <t>76*87,5-0,3 Рукав ГОСТ 10362-76 завод</t>
  </si>
  <si>
    <t>8*15-0,63 Рукав ГОСТ 10362-76 ВРТ завод (длинномер)</t>
  </si>
  <si>
    <t>8*15-1.0 Рукав ГОСТ 10362-76</t>
  </si>
  <si>
    <t>90*104-0,3  Рукав ГОСТ 10362-76 завод</t>
  </si>
  <si>
    <t>1.9 РУКАВА  ГОСТ 9356-75</t>
  </si>
  <si>
    <t>III-12-2,0  Рукав кислородный ГОСТ 9356-75</t>
  </si>
  <si>
    <t>III-6,3-2,0  Рукав кислородный ГОСТ 9356-75 ЗАВОД</t>
  </si>
  <si>
    <t>III-9-2,0  Рукав кислородный ГОСТ 9356-75</t>
  </si>
  <si>
    <t>2.1 МАЗ, ЯМЗ РЕМКОМПЛЕКТЫ</t>
  </si>
  <si>
    <t>08-01-300 Р/К Прокладок двиг. ЯМЗ-236М2 (16 наим.) ЭК./Пакет (ЯМЗ)</t>
  </si>
  <si>
    <t>08-04-311 Р/К Прокладок двигателя ЯМЗ-238М2, НД (18 наим.) ЭК/Подложка (ЯМЗ)</t>
  </si>
  <si>
    <t>08-07-311 Р/К Прокладок КПП ЯМЗ-236 (11 наим.) ЭК/Подложка (ЯМЗ)</t>
  </si>
  <si>
    <t>08-08-300 Р/К Прокладок КПП ЯМЗ-238 - А,Б. (17 наим.) ЭК/ Пакет (ЯМЗ)</t>
  </si>
  <si>
    <t>08-09-300 Р/К Прокладок системы охлаждения ЯМЗ-238 (4 наим.) ЭК/Пакет (ЯМЗ)</t>
  </si>
  <si>
    <t>08-20-211 Р/К Прокладок КПП ЯМЗ-238 - ВМ,ВК. (17 наим.) ПРОФ/Подложка (ЯМЗ)</t>
  </si>
  <si>
    <t>08-22-211 Р/К Прокл.  демультип. КПП ЯМЗ-238 - ВМ,ВК. (7 наим.) ПРОФ/Подложка</t>
  </si>
  <si>
    <t>08-33-300 Р/К Прокладок двигателя ЯМЗ-238Ф (21 наим.) ЭК/Пакет (ЯМЗ)</t>
  </si>
  <si>
    <t>09-02-300 Р/К Прокладок сред. моста (дисковый) МАЗ (5 наим.) ЭК./Пакет (МАЗ)</t>
  </si>
  <si>
    <t>09-04-300 Р/К Прокладок средн. моста (бездисковый) МАЗ (4 наим.) ЭК/Пакет (МАЗ)</t>
  </si>
  <si>
    <t>09-05-300 Р/К Прокладок заднего моста (дисковый) МАЗ (5 наим.) ЭК/Пакет (МАЗ)</t>
  </si>
  <si>
    <t>09-06-300 Р/К Прокладок заднего моста (бездисковый) МАЗ (4 наим.) ЭК/Пакет (МАЗ)</t>
  </si>
  <si>
    <t>МАЗ Р/К 236/238 Подвода масла ТНВД 236-1104001</t>
  </si>
  <si>
    <t>МАЗ Р/К 7511 Прокладок двиг.(инд. ГБЦ) полн. 28 поз.</t>
  </si>
  <si>
    <t>МАЗ Р/К 7511 Прокладок двиг.(общ. ГБЦ) полн. 26 поз.</t>
  </si>
  <si>
    <t>МАЗ Р/К АРС 236-1601090 7 поз.</t>
  </si>
  <si>
    <t>МАЗ Р/К Водяного насоса (малый) 236-1307031 5 поз.</t>
  </si>
  <si>
    <t>МАЗ Р/К Водяного насоса (подш.+ вал) 236-1307010</t>
  </si>
  <si>
    <t>МАЗ Р/К Воздухораспределителя (золотник) 238-1723002-10</t>
  </si>
  <si>
    <t>МАЗ Р/К Воздухораспределителя (резина) 238-1723001</t>
  </si>
  <si>
    <t>МАЗ Р/К Воздухораспределителя (толкатель) 238-1723002</t>
  </si>
  <si>
    <t>МАЗ Р/К Гидроцилиндра 5516  7 поз. 8 дет.</t>
  </si>
  <si>
    <t>МАЗ Р/К Гидроцилиндра 5551 7 поз. 503А</t>
  </si>
  <si>
    <t>МАЗ Р/К Двигателя ЗЕЛЕНЫЙ</t>
  </si>
  <si>
    <t>МАЗ Р/К Замены термостата 236-1306000</t>
  </si>
  <si>
    <t>МАЗ Р/К Клапан упр. мех. подъема платформы 503-8607010 4 поз 5 дет</t>
  </si>
  <si>
    <t>МАЗ Р/К Клапан усилителя включения сцепления 35551-1602738</t>
  </si>
  <si>
    <t>МАЗ Р/К Привода выключения сцепления 236-1601201 3 поз. 4 дет.</t>
  </si>
  <si>
    <t>МАЗ Р/К Распределителя ГУРа 5336-3416037 4 поз. 5 дет.</t>
  </si>
  <si>
    <t>МАЗ Р/К РДВ  (краз) железо</t>
  </si>
  <si>
    <t>МАЗ Р/К РДВ  (краз) резина     11.3512010</t>
  </si>
  <si>
    <t>МАЗ Р/К Рулевого механизма 64221-3401066 5 поз. 5 дет.</t>
  </si>
  <si>
    <t>МАЗ Р/К Силового цилиндра ГУР  ( ЦГ-80 ) 280-3405040 7 поз 11 дет.</t>
  </si>
  <si>
    <t>МАЗ Р/К Смазки выжимного подшипника 236-1601180</t>
  </si>
  <si>
    <t>МАЗ Р/К Стакана форсунки 236-1003003 3 поз.</t>
  </si>
  <si>
    <t>МАЗ Р/К ТННД Топливопод-го насоса 236-1106210 9 поз. 12 дет.</t>
  </si>
  <si>
    <t>МАЗ Р/К Уплотнительных колец (МЕДЬ) 84 шт.</t>
  </si>
  <si>
    <t>МАЗ Р/К ФГОМ  236-1012010 4 поз 5 дет.</t>
  </si>
  <si>
    <t>МАЗ Р/К ФГОТ  204-1105510 3 поз.</t>
  </si>
  <si>
    <t>МАЗ Р/К Фильтра грубой очистки масла (ФГОМ) ЯМЗ-7511</t>
  </si>
  <si>
    <t>МАЗ Р/К ФТОМ  238НБ-1017010 2 поз.</t>
  </si>
  <si>
    <t>МАЗ Р/К ФТОТ  236-1117010 5 поз.</t>
  </si>
  <si>
    <t>МАЗ Р/К ФТОТ ЕВРО 658-1117003-02</t>
  </si>
  <si>
    <t>МАЗ Р/К ФЦОМ  236-1017010 4 поз.</t>
  </si>
  <si>
    <t>МАЗ Р/К Цилиндра запора заднего борта 503а-8505310 4 поз.</t>
  </si>
  <si>
    <t>МАЗ Р/К Цилиндра понижения передач 238-1722034 5 поз. 7 дет</t>
  </si>
  <si>
    <t>МАЗ Р/К Цилиндра сцепления 5335-1602705-21 4 поз.</t>
  </si>
  <si>
    <t>МАЗ Р\К Редукционного клапана 238-1723005 8 поз.</t>
  </si>
  <si>
    <t>МАЗ Р\К ТНВД (резина) 238 Д-1111007-с 13 поз. 25 дет</t>
  </si>
  <si>
    <t>Р/К Водяного насоса 7511 малый 7511-1307003</t>
  </si>
  <si>
    <t>Р/К Водяного насоса 7511(полный) 7511-1307003-01</t>
  </si>
  <si>
    <t>Р/К Теплообменника ЯМЗ 236НЕ-1013001</t>
  </si>
  <si>
    <t>Р/К Теплообменника ЯМЗ 238Б (7511-1013001-01)</t>
  </si>
  <si>
    <t>Р/К ТНВД 7511-236НЕ (полный)</t>
  </si>
  <si>
    <t>Р/К ТНВД 7511.10</t>
  </si>
  <si>
    <t>ЯМЗ Р/К 236-1002024/40 Кольца гильзы (2мал.+1бол.) комплект</t>
  </si>
  <si>
    <t>ЯМЗ Р/К ГБЦ-8 цилиндров 5 позиций СИНИЙ силикон 7511.1003</t>
  </si>
  <si>
    <t>2.2 МАЗ, ЯМЗ  ПРОКЛАДКИ</t>
  </si>
  <si>
    <t>201-1117116-А Прокладка элемента ФТОТ (ЯМЗ) Резина</t>
  </si>
  <si>
    <t>201-1117118 Прокладка крышки ФТОТ 0,4</t>
  </si>
  <si>
    <t>201-1117118 Прокладка крышки ФТОТ 1,0</t>
  </si>
  <si>
    <t>201-1117118 Прокладка крышки ФТОТ 2,0</t>
  </si>
  <si>
    <t>236-1002265-А Прокладка передней крышки (Левая) (ЯМЗ) 0.4 мм</t>
  </si>
  <si>
    <t>236-1002266-А Прокладка передней крышки (Правая) (ЯМЗ) 0.4 мм</t>
  </si>
  <si>
    <t>236-1002314-Б Прокладка картера маховика (ЯМЗ) 0.4 мм</t>
  </si>
  <si>
    <t>236-1003270 Прокладка клапанной крышки</t>
  </si>
  <si>
    <t>236-1003292 Прокладка вод. трубы 0,4</t>
  </si>
  <si>
    <t>236-1008050 Прокладка выпускного коллектора (окантовка) (ЯМЗ) м/а</t>
  </si>
  <si>
    <t>236-1009040 Прокладка поддона</t>
  </si>
  <si>
    <t>236-1028162 Прокладка колпака ФЦОМ (ЯМЗ) 0.4 мм</t>
  </si>
  <si>
    <t>236-1115026 Прокладка впускного коллектора 0,4</t>
  </si>
  <si>
    <t>236-1306054-А Прокладка термостата 0,4</t>
  </si>
  <si>
    <t>236-1307048-А Прокладка помпы 0,4</t>
  </si>
  <si>
    <t>236-1702014 Прокладка верхней крышки КПП (ЯМЗ) 0.4 мм</t>
  </si>
  <si>
    <t>236БЕ-1008058 Прокладка глушителя (метал) маленький треугольник</t>
  </si>
  <si>
    <t>236Д-1003212-А Прокладка ГБЦ 236 металл ЗЕЛЕНАЯ</t>
  </si>
  <si>
    <t>236У-1701203 Прокладка крышки подшип. вторичного вала (ЯМЗ) Кар 0.5 мм</t>
  </si>
  <si>
    <t>238-1003270 Прокладка клапанной крышки</t>
  </si>
  <si>
    <t>238-1009040 Прокладка поддона</t>
  </si>
  <si>
    <t>238-1702014 Прокладка верхней крышки КПП (ЯМЗ) 0.4 мм</t>
  </si>
  <si>
    <t>238-1721250-А Прокладка картера понижающей передачи (ЯМЗ) 0.4 мм</t>
  </si>
  <si>
    <t>238Д-1003212 Прокладка ГБЦ 238 металл ЗЕЛЕНАЯ</t>
  </si>
  <si>
    <t>238Н-1002314 Прокладка картера маховика (ЯМЗ) 0.4 мм</t>
  </si>
  <si>
    <t>238н-1008054 Прокладка сильфона (средн. треугольник)</t>
  </si>
  <si>
    <t>240-1003270 Прокладка клапанной крышки</t>
  </si>
  <si>
    <t>240-1009040 Прокладка поддона</t>
  </si>
  <si>
    <t>500-1203000 Прокладка глушителя (больш. треугольник)</t>
  </si>
  <si>
    <t>515Б-1203027 Прокладка выхлопной системы (МАЗ) М/А</t>
  </si>
  <si>
    <t>5336-2402034 Прокладка картера редуктора (МАЗ) 0.4 мм</t>
  </si>
  <si>
    <t>5336-2405078 Прокладка колесной передачи (МАЗ) 0.4</t>
  </si>
  <si>
    <t>5428-1203027-10 Прокладка выхлопной системы (МАЗ) М/А</t>
  </si>
  <si>
    <t>54326-2405078 Прокладка бортового редуктора (МАЗ) 0.4 мм</t>
  </si>
  <si>
    <t>54326-3502077 Прокладка ступицы (МАЗ) 0.4 мм</t>
  </si>
  <si>
    <t>543266-3502077 Прокладка (МАЗ) 0,4 мм</t>
  </si>
  <si>
    <t>5434-1203027 Прокладка выхлопной системы (МАЗ) М/А</t>
  </si>
  <si>
    <t>5440-2405078 Прокладка МАЗ редуктора бортового заднего моста 0,4</t>
  </si>
  <si>
    <t>64227-1203020 Прокладка приемной трубы (МАЗ) М/А</t>
  </si>
  <si>
    <t>7511-1003270-02 Прокладка крышки головки блока (ЯМЗ) 0.4 мм</t>
  </si>
  <si>
    <t>7511.1003213-03 Прокладка уплотнительная головки цилиндра ЯМЗ (СИНЯЯ) силикон</t>
  </si>
  <si>
    <t>850-1303188 Прокладка фланца 1.0 мм ЯМЗ-7511 патрубков теплообменника</t>
  </si>
  <si>
    <t>2.2.1 МАЗ, ЯМЗ ПАТРУБКИ</t>
  </si>
  <si>
    <t>238Б-1013740 Шланг соединительный D-55 , L-65</t>
  </si>
  <si>
    <t>4370-1303001 Патрубок МАЗ радиатора верхний (угловой)</t>
  </si>
  <si>
    <t>4370-1303010 Патрубок МАЗ радиатора подводящий верхний (L=160мм d=42x52)</t>
  </si>
  <si>
    <t>4370-1303011 Патрубок МАЗ радиатора верхний L-80, D-38) малый</t>
  </si>
  <si>
    <t>4370-1303027 Патрубок МАЗ радиатора отводящий нижний (L=170мм d=42х52)</t>
  </si>
  <si>
    <t>4370-1303168 Шланг МАЗ бачка расширительного перепускной (L=560мм, d=25х35-1)</t>
  </si>
  <si>
    <t>4370-1303171 Патрубок МАЗ бачка расширительного (L=200мм, 25х35-1)</t>
  </si>
  <si>
    <t>4370-1323092 Шланг МАЗ охлаждения наддувного воздуха (L=160мм,d=70х82.5)</t>
  </si>
  <si>
    <t>4370-1323093 Шланг МАЗ охлаждение наддувного воздуха (L=67мм,d=53х63)</t>
  </si>
  <si>
    <t>4370-1323094 Шланг МАЗ охлаждение наддувного воздуха (L=105мм,d=70х82.5)</t>
  </si>
  <si>
    <t>4370-1323095 Шланг МАЗ охлаждение наддувного воздуха (L=200мм,d=70х82.5)</t>
  </si>
  <si>
    <t>437030-1303010 Патрубок МАЗ радиатора подводящий верхний (L=85мм d=42)</t>
  </si>
  <si>
    <t>437030-1303010-001 Патрубок МАЗ радиатора верхний н/о (L=85мм d=50)</t>
  </si>
  <si>
    <t>437030-1303011 Патрубок МАЗ радиатора подводящий верхний (L=320мм d=42x52)</t>
  </si>
  <si>
    <t>437143-1323092-003 Шланг МАЗ охлаждения наддувного воздуха (L=180мм,d=70мм)</t>
  </si>
  <si>
    <t>500-1303010/27 Патрубки радиатора МАЗ (к-кт 3 шт.)</t>
  </si>
  <si>
    <t>500-1303025 Патрубок МАЗ отводящий нижний (кривой кор.)</t>
  </si>
  <si>
    <t>5336-1303010 Патрубок МАЗ подвод.верхний (длин) L-420, D-42 (6422-1303023)</t>
  </si>
  <si>
    <t>5336-1303010/27 Патрубки радиатора СУПЕР 3 шт</t>
  </si>
  <si>
    <t>533602-1303010 Патрубок МАЗ радиатора подводящий верхний (L=270мм d=42x52)</t>
  </si>
  <si>
    <t>533632-1303251 Патрубок МАЗ радиатора угловой (L=280мм, d=60х70)</t>
  </si>
  <si>
    <t>543208-1303260 Патрубок МАЗ радиатора отвод. нижний (L=475мм,d=70х80,кривой)</t>
  </si>
  <si>
    <t>5432А5-1303027 Патрубок радиатора нижний н/о L-80, D-70</t>
  </si>
  <si>
    <t>5432А5-1303260 Патрубок МАЗ радиатора отвод. нижн.(L=365 мм,d=70х80,кривой) ЕВРО-3</t>
  </si>
  <si>
    <t>5432А5-1303260-10 Патрубок МАЗ радиатора отвод. нижн.(L=225мм,d=70х80,кривой) ЕВРО-3</t>
  </si>
  <si>
    <t>54401-1303260 Патрубок МАЗ радиатора отводящий нижний (L=417 мм,d=70) кривой</t>
  </si>
  <si>
    <t>54401-1323094 Шланг МАЗ охлаждение наддувного воздуха (L-205мм, D-90*100 мм)</t>
  </si>
  <si>
    <t>544019-1303025 Патрубок радиатора нижний н/о L-90, D-60</t>
  </si>
  <si>
    <t>5440A9-1303010 Патрубок МАЗ радиатора подводящий верхний (L=60мм d=50)</t>
  </si>
  <si>
    <t>5440A9-1303027 Патрубок МАЗ радиатора отводящий нижний (L=100мм,d=50)</t>
  </si>
  <si>
    <t>555142-1303025 Патрубок МАЗ радиатора отводящий нижний (L=95мм,d=54*65)</t>
  </si>
  <si>
    <t>555142-1303251 Патрубок МАЗ радиатора угловой (L=220мм, d=60х70)</t>
  </si>
  <si>
    <t>630369-1303027 Патрубок радиатора нижний н/о L-150, D-60</t>
  </si>
  <si>
    <t>6422-1303025 Патрубок СМАЗ отводящий нижний (прям. кор.) D-60, L-180</t>
  </si>
  <si>
    <t>6422-1303172 Патрубок МАЗ бачка расширительного (L=75мм, D=32)</t>
  </si>
  <si>
    <t>64221-1303025 Патрубок МАЗ насоса водяного отводящий (L=130мм,d=70x82.5)</t>
  </si>
  <si>
    <t>642290-1303011 Патрубок МАЗ радиатора подводящий верхний (L=110мм d=42x52)</t>
  </si>
  <si>
    <t>642290-1303025 Патрубок МАЗ радиатора отводящий нижний (L=290мм,d=60х70)</t>
  </si>
  <si>
    <t>642290-1303025-10 Патрубок МАЗ радиатора отводящий нижний (L=370мм,d=70х80)</t>
  </si>
  <si>
    <t>642290-1311149 Шланг МАЗ расширительного бачка Н/О (угловой, L-330 мм)</t>
  </si>
  <si>
    <t>642290-1323093 Шланг МАЗ охлаждения наддувного воздуха (L=150мм,d=90*100)</t>
  </si>
  <si>
    <t>643008-8101351 Шланг МАЗ системы отопления L-100 мм (угловой)</t>
  </si>
  <si>
    <t>64301-1323092 Шланг МАЗ охлаждения наддувного воздуха (L-230, D-90*100)</t>
  </si>
  <si>
    <t>6432-1303251 Патрубок МАЗ радиатора угловой (L=240мм, d=60х70)</t>
  </si>
  <si>
    <t>6501А5-1303260 Патрубок МАЗ радиатора отвод. нижний (L=420 мм,d=70х80) кривой</t>
  </si>
  <si>
    <t>6501А5-1303260-10 Патрубок МАЗ радиатора отвод. нижний (L=245мм,d=70х80) кривой</t>
  </si>
  <si>
    <t>2.3 МАЗ  МАНЖЕТЫ</t>
  </si>
  <si>
    <t>201-1005034 Сальник (64*95*10) коленвала пер. БЕЛЫЙ в упаковке</t>
  </si>
  <si>
    <t>201-1005034 Сальник (64*95*10) коленвала пер. КРАСНЫЙ</t>
  </si>
  <si>
    <t>201-1005034 Сальник (64*95*10) коленвала передний ЧРТИ</t>
  </si>
  <si>
    <t>201-1005160 Сальник (119*146*10) коленвала задний ЧРТИ</t>
  </si>
  <si>
    <t>201-1113072 Сальник (30*47*8) нагнетатель воздуха ЧРТИ</t>
  </si>
  <si>
    <t>210-1701210 Сальник (70*92*10) втор. вала БЕЛЫЙ в упаковке</t>
  </si>
  <si>
    <t>210-1701210 Сальник (70*92*10) втор. вала КРАСНЫЙ</t>
  </si>
  <si>
    <t>210-1701210 Сальник (70*92*10) ЧРТИ завод (375-2402052-04)</t>
  </si>
  <si>
    <t>210-1701230 Сальник (38*60*10) первичного вала КПП ЧРТИ</t>
  </si>
  <si>
    <t>236-1005160 Сальник (140*170*13) коленвала БЕЛЫЙ в упаковке</t>
  </si>
  <si>
    <t>236-1005160 Сальник (140*170*13) кол-ла зад. КРАСНАЯ</t>
  </si>
  <si>
    <t>236-1005160 Сальник (140*170*13) коленвала задний ЧРТИ</t>
  </si>
  <si>
    <t>236-1007262 Сальник клапана ( БЕЛЫЙ) УПАКОВКА 8 шт</t>
  </si>
  <si>
    <t>236-1007262 Сальник клапана МСК КРАСНЫЙ</t>
  </si>
  <si>
    <t>236-1029240 Сальник (24*46*10) привода ТНВД ЧРТИ</t>
  </si>
  <si>
    <t>236-1029240-Б Сальник (30*56*10) ТНВД ЕВРО ЗАВОД</t>
  </si>
  <si>
    <t>236-1111186 Сальник (20*42*10) ЗАВОД (740-1029240)</t>
  </si>
  <si>
    <t>236-1121066 Сальник (28*43*10) муфта опереж. впрыска ТНВД ЗАВОД</t>
  </si>
  <si>
    <t>236-1121090 Сальник (75*94*10) корпуса полумуфты ЧРТИ</t>
  </si>
  <si>
    <t>236-1121090 Сальник (75*94*10) корпуса полумуфты КРАСНАЯ завод</t>
  </si>
  <si>
    <t>236-1307090 Сальник (17*32*7) водяного насоса ЧРТИ</t>
  </si>
  <si>
    <t>236-1701230 Сальник (42*64*10) пер. вала КПП</t>
  </si>
  <si>
    <t>236-1701230 Сальник (42*64*10) пер. вала КПП БЕЛЫЙ в упаковке</t>
  </si>
  <si>
    <t>236-1701230 Сальник (42*64*10) пер. вала КПП ЧРТИ</t>
  </si>
  <si>
    <t>236-1701230 Сальник (42*64*10) перв. вала КПП КРАСНАЯ</t>
  </si>
  <si>
    <t>238-1721088 Сальник (75*102*10) БЕЛЫЙ в упаковке</t>
  </si>
  <si>
    <t>238-1721088 Сальник (75*102*10) вторичного вала КПП ЧРТИ</t>
  </si>
  <si>
    <t>238-1721088 Сальник (75*102*10) вторичного КРАСНЫЙ</t>
  </si>
  <si>
    <t>33-1121067-01 Сальник (28*45*10) топливной аппаратуры ЗАВОД</t>
  </si>
  <si>
    <t>33-1121067-01 Сальник (28*45*10) топливной аппаратуры КРАСНАЯ</t>
  </si>
  <si>
    <t>500-2402052 Сальник (2,2-75*100) хвостовика КРАСНЫЙ</t>
  </si>
  <si>
    <t>500-2402052 Сальник (2,2-75*100) хвостовика ЧРТИ</t>
  </si>
  <si>
    <t>500А-3104038 Сальник (130*155*10) КРАСНЫЙ задней ступицы</t>
  </si>
  <si>
    <t>500А-3104038 Сальник (130*155*10) задней ступицы ЧРТИ</t>
  </si>
  <si>
    <t>537-3103038 Сальник (145*175*15) балансира ЧРТИ</t>
  </si>
  <si>
    <t>60-1121066 Сальник (32*47*10) муфты опережения впрыска ТНВД ЧРТИ</t>
  </si>
  <si>
    <t>2.3.1 МАЗ  МАНЖЕТЫ (ФТОР)</t>
  </si>
  <si>
    <t>236-1005160 Манжета (140*170*13) коленвала задняя ФТОР</t>
  </si>
  <si>
    <t>238-1721088 Сальник (75*102*10) втор. ФТОР</t>
  </si>
  <si>
    <t>500-2402052 Сальник (1,2-75*100) хвостовика ФТОР</t>
  </si>
  <si>
    <t>5336-2402052 Манжета редуктора (85*110*10) ФТОР</t>
  </si>
  <si>
    <t>2.4 МАЗ  РТИ</t>
  </si>
  <si>
    <t>204-1302060-01 Подушка радиатора</t>
  </si>
  <si>
    <t>236-1002024 Кольцо гильзы (тонкое) 150-155-25</t>
  </si>
  <si>
    <t>236-1002024 Кольцо под гильзу (фторопласт) 22 4831 2800</t>
  </si>
  <si>
    <t>236-1002040 Кольцо гильзы (толстое)</t>
  </si>
  <si>
    <t>236-1003114 Кольцо стакана форсунки (силикон)</t>
  </si>
  <si>
    <t>236-1111083 Кольцо плунжерной пары</t>
  </si>
  <si>
    <t>236-1112230 Уплотнитель штуцера форсунки (с пруж.)</t>
  </si>
  <si>
    <t>250*260*58 Кольцо МАЗ бортовой передачи (сателита) малое</t>
  </si>
  <si>
    <t>265*275*58 Кольцо МАЗ бортового редуктора внутреннего</t>
  </si>
  <si>
    <t>500-1001029 Подушка передняя (амортизатор) МАЗ</t>
  </si>
  <si>
    <t>500-1001035 Подушка</t>
  </si>
  <si>
    <t>500-1302139 Подушка подвески радиатора</t>
  </si>
  <si>
    <t>500-3519050 Мембрана передняя МАЗ-500 БРТ</t>
  </si>
  <si>
    <t>500-3519050 Мембрана передняя МАЗ-500 завод RW</t>
  </si>
  <si>
    <t>500-3519150 Мембрана задняя МАЗ-500 БРТ</t>
  </si>
  <si>
    <t>500-3519150 Мембрана задняя МАЗ-500 завод RW</t>
  </si>
  <si>
    <t>503-8501300А1 Амортизатор платформы (55102)</t>
  </si>
  <si>
    <t>503-8501300А1 Амортизатор платформы (55102) ЗАВОД</t>
  </si>
  <si>
    <t>503А-8606117-01 Мембрана механизма подъема платформы</t>
  </si>
  <si>
    <t>504В-1001020 Подушка передняя</t>
  </si>
  <si>
    <t>5336-1703425-01 Чехол КПП защитный МАЗ</t>
  </si>
  <si>
    <t>5336-2202085 Подушка промежуточной опоры</t>
  </si>
  <si>
    <t>5336-3003083 Пыльник рулевого пальца</t>
  </si>
  <si>
    <t>5336-3003083/85 Пыльник рулевого пальца (с обоймой)</t>
  </si>
  <si>
    <t>5336-3003085 Обойма пыльника</t>
  </si>
  <si>
    <t>5336-5206018 Уплотнитель лобового стекла МАЗ</t>
  </si>
  <si>
    <t>5336-6103260 БРТ Уплотнитель (бархотка) опускн. стекла</t>
  </si>
  <si>
    <t>5336-6103261 БРТ Уплотнитель (бархотка) опускн. стекла</t>
  </si>
  <si>
    <t>5336-6107030 Комплект уплотнителей ЕВРО СУПЕР МАЗ (3 шт.) (внутренний, наружний, порог)</t>
  </si>
  <si>
    <t>5336-6107030 Уплотнитель проема двери ЕВРО профиль (4,3 м) МАЗ</t>
  </si>
  <si>
    <t>5336-6107030 Уплотнитель проема двери (4,3 м) МАЗ</t>
  </si>
  <si>
    <t>5336-8403276 Брызговик передний (530*500) МАЗ</t>
  </si>
  <si>
    <t>5337-1109344 Переходник МАЗ</t>
  </si>
  <si>
    <t>5428-8511111 Брызговик задний (560*280) МАЗ малый</t>
  </si>
  <si>
    <t>54321-2916030 Втулка стабилизатора МАЗ</t>
  </si>
  <si>
    <t>54321-8511111 Брызговик платформы задний н/о МАЗ (395*680)</t>
  </si>
  <si>
    <t>5440-8511111 Брызговик платформы задний н/о МАЗ (270*680) </t>
  </si>
  <si>
    <t>6422-1001029 Амортизатор двигателя МАЗ</t>
  </si>
  <si>
    <t>6422-1001035 Подушка двигателя боковая</t>
  </si>
  <si>
    <t>6422-1109144 Переходник воздухозаборника</t>
  </si>
  <si>
    <t>6422-1109146 Переходник воздухозаборника</t>
  </si>
  <si>
    <t>64221-1703425-01 Чехол КПП защитный СМАЗ</t>
  </si>
  <si>
    <t>64227-1109375 Патрубок трубы (угловой)</t>
  </si>
  <si>
    <t>93866-8511111 Брызговик задний (480*690) МАЗ большой</t>
  </si>
  <si>
    <t>СЛ49.5205902 Лента щетки дворника МАЗ, ГАЗЕЛЬ</t>
  </si>
  <si>
    <t>2.5 МАЗ  ШЛАНГИ</t>
  </si>
  <si>
    <t>Шланг 1040 мм. обрезаннный</t>
  </si>
  <si>
    <t>15.1601230 Шланг смазки выжимного подшипника МАЗ</t>
  </si>
  <si>
    <t>500-3506060 Б2 Шланг торм. камеры 500 мм.(г+ш)</t>
  </si>
  <si>
    <t>500-3506094А Шланг  МАЗ 600 мм. (г+ш) без оплетки</t>
  </si>
  <si>
    <t>500А-3506228 Шланг РДВ 345 мм. (ш+ш) опл</t>
  </si>
  <si>
    <t>504В-3506210 Шланг компрессора МАЗ 425 мм. (г+ш)</t>
  </si>
  <si>
    <t>504В-3506380 Шланг тормозной 2205 мм.</t>
  </si>
  <si>
    <t>514-3506094 Шланг к задн. торм. камере на прицеп МАЗ 800 мм.</t>
  </si>
  <si>
    <t>515Б-3506210 Шланг компрессора МАЗ 345 мм. г+ш</t>
  </si>
  <si>
    <t>5206-3506242 Шланг к перед. тор. камере 925 мм. обрезаный</t>
  </si>
  <si>
    <t>5243-3506380 Шланг тормозной тягача с прицепом (ш+ш) 2550</t>
  </si>
  <si>
    <t>5335-1602772 Шланг усилен. сцепления 275 мм.</t>
  </si>
  <si>
    <t>5336-3116010 Шланг подкачки внутр. колеса 330 мм.</t>
  </si>
  <si>
    <t>5336-3506085-01 Шланг от клапана к тормозному крану МАЗ 715 мм (г+г)</t>
  </si>
  <si>
    <t>5336-3506187-01 Шланг от РДВ к влагоо-лю МАЗ 355 мм.(г+г)</t>
  </si>
  <si>
    <t>5336-5009160 Шланг подъема кабины 370 мм</t>
  </si>
  <si>
    <t>5430-3506380 Шланг тормозной 1700 мм.(г+ш)</t>
  </si>
  <si>
    <t>5549-3506187-02 Шланг рессивера МАЗ 460 мм.оплетка (г+г)</t>
  </si>
  <si>
    <t>5549-3506187-03 Шланг рессивера МАЗ 460 мм. без опл.(г+г)</t>
  </si>
  <si>
    <t>6422-3506085-01 Шланг РДВ МАЗ 605 мм. (г+г)</t>
  </si>
  <si>
    <t>6422-3506094 Шланг торм. камеры 600 мм. (г+ш) оплетка</t>
  </si>
  <si>
    <t>6422-3506380 Шланг торм. СМАЗ соедин.тягача с прицеп.L-2450</t>
  </si>
  <si>
    <t>6430-3506085 Шланг тормозной 1000 мм.(г+г) оплетка</t>
  </si>
  <si>
    <t>6430-5009160 Шланг подъема кабины 420 мм (зубренок)</t>
  </si>
  <si>
    <t>8925-3506290  Шланг 1000 мм (шт+ шт)</t>
  </si>
  <si>
    <t>938-3506060Б Шланг торм. полу-па 700 мм. (г+ш)</t>
  </si>
  <si>
    <t>9396-3012056 Шланг от ускорителя к пол-пу 950 мм.(ш+г)</t>
  </si>
  <si>
    <t>9397-3506290 Шланг ускор. клапана к торм. кам. 1125 мм. обрезаный</t>
  </si>
  <si>
    <t>2.6 МАНЖЕТЫ ГОСТ 8752-79</t>
  </si>
  <si>
    <t>1,2-10*22-1 Манжета ЗАВОД</t>
  </si>
  <si>
    <t>1,2-10*25-1 Манжета ЗАВОД</t>
  </si>
  <si>
    <t>1,2-100*125-1 Манжета ЧРТИ</t>
  </si>
  <si>
    <t>1,2-105*130-1 Манжета ЧРТИ</t>
  </si>
  <si>
    <t>1,2-105*138-3 (540-2402053) ЗАВОД</t>
  </si>
  <si>
    <t>1,2-110*135-1 Манжета ЧРТИ</t>
  </si>
  <si>
    <t>1,2-120*146-1 Манжета ЗАВОД</t>
  </si>
  <si>
    <t>1,2-120*150 Манжета 5336-3104038 задней ступицы ЧРТИ</t>
  </si>
  <si>
    <t>1,2-120*150 Манжета 5336-3104038 КРАСНАЯ</t>
  </si>
  <si>
    <t>1,2-130*160-15 Манжета 500-3104038 полуприцепа ЧРТИ</t>
  </si>
  <si>
    <t>1,2-15*30-1 Манжета ЗАВОД</t>
  </si>
  <si>
    <t>1,2-150*180-1 Манжета ЧРТИ ступица "Татра"</t>
  </si>
  <si>
    <t>1,2-16*30-1 Манжета 240-1021090 ЧРТИ</t>
  </si>
  <si>
    <t>1,2-170*200-1 Манжета ЗАВОД</t>
  </si>
  <si>
    <t>1,2-20*35-1 Манжета 63А-4207115 ГАЗ-2410 рулевого механизма ЗАВОД</t>
  </si>
  <si>
    <t>1,2-20*40-1 Манжета ЧРТИ</t>
  </si>
  <si>
    <t>1,2-22*40-1 Манжета ЗАВОД</t>
  </si>
  <si>
    <t>1,2-25*42-1 Манжета 240-1307090 (14.1701340) ЧРТИ</t>
  </si>
  <si>
    <t>1,2-26*47-1 Манжета ЧРТИ завод</t>
  </si>
  <si>
    <t>1,2-28*47-1 Манжета ЗАВОД</t>
  </si>
  <si>
    <t>1,2-30*42-1 Манжета ЗАВОД</t>
  </si>
  <si>
    <t>1,2-30*50-1 Манжета 412-1701033 перв. вала КПП ЗАВОД</t>
  </si>
  <si>
    <t>1,2-30*52-1 Манжета 5336-3416079  ГУР ЧРТИ</t>
  </si>
  <si>
    <t>1,2-32*52-1 Манжета ЧРТИ</t>
  </si>
  <si>
    <t>1,2-35*58-1 Манжета ЧРТИ</t>
  </si>
  <si>
    <t>1,2-38*56-1 Манжета ГАЗ 24-1701210 удлинителя завод</t>
  </si>
  <si>
    <t>1,2-38*58-1 Манжета ЗАВОД</t>
  </si>
  <si>
    <t>1,2-40*60-1 Манжета ЧРТИ</t>
  </si>
  <si>
    <t>1,2-40*62-1 Манжета ЗАВОД</t>
  </si>
  <si>
    <t>1,2-42*62-1 Манжета ЧРТИ</t>
  </si>
  <si>
    <t>1,2-45*65-1 Манжета ЧРТИ</t>
  </si>
  <si>
    <t>1,2-50*70-1 Манжета ЧРТИ</t>
  </si>
  <si>
    <t>1,2-52*72-1 Манжета ГАЗ 12-2401060 полуоси ЗАВОД</t>
  </si>
  <si>
    <t>1,2-52*75-1 Манжета ЗАВОД</t>
  </si>
  <si>
    <t>1,2-55*80-1 Манжета ЧРТИ</t>
  </si>
  <si>
    <t>1,2-60*85-1 Манжета УАЗ ЗАВОД</t>
  </si>
  <si>
    <t>1,2-65*90-1 Манжета ЧРТИ</t>
  </si>
  <si>
    <t>1,2-70*95-1 Манжета ЧРТИ</t>
  </si>
  <si>
    <t>1,2-75*100-1 Манжета 500-2402052 хвостовика ЧРТИ</t>
  </si>
  <si>
    <t>1,2-80*105-1 Манжета ЧРТИ</t>
  </si>
  <si>
    <t>1,2-83*110-1 Манжета ЗАВОД</t>
  </si>
  <si>
    <t>1,2-85*110-1 Манжета 5432-2402052 Хвостовика ЧРТИ</t>
  </si>
  <si>
    <t>1,2-90*120-1 Манжета ЧРТИ</t>
  </si>
  <si>
    <t>1,2-92*120-1 Манжета 500-3103038-1 передней ступицы ЗАВОД</t>
  </si>
  <si>
    <t>1,2-95*120-1 Манжета ЗАВОД</t>
  </si>
  <si>
    <t>2,2-100*125-1 Манжета ЧРТИ</t>
  </si>
  <si>
    <t>2,2-110*135-1 Манжета ЧРТИ</t>
  </si>
  <si>
    <t>2,2-120*150-1 Манжета 5336-3104038 ЧРТИ</t>
  </si>
  <si>
    <t>2,2-120*150-1 Манжета 5336-3104038 КРАСНАЯ завод</t>
  </si>
  <si>
    <t>2,2-125*155-1 Манжета 5434-3103038 ЗАВОД</t>
  </si>
  <si>
    <t>2,2-150*180-1 Манжета ЗАВОД чрти</t>
  </si>
  <si>
    <t>2,2-160*190-1 Манжета ЗАВОД</t>
  </si>
  <si>
    <t>2,2-180*220-1 Манжета ЗАВОД</t>
  </si>
  <si>
    <t>2,2-20*40-1 Манжета ЧРТИ</t>
  </si>
  <si>
    <t>2,2-25*42-1 Манжета 240-1307090 ЧРТИ</t>
  </si>
  <si>
    <t>2,2-28*47-1 Манжета ЗАВОД</t>
  </si>
  <si>
    <t>2,2-30*52-1 Манжета 5336-3416079 ЧРТИ</t>
  </si>
  <si>
    <t>2,2-32*52-1 Манжета ЗАВОД</t>
  </si>
  <si>
    <t>2,2-35*58-1 Манжета ЧРТИ</t>
  </si>
  <si>
    <t>2,2-38*58-1 Манжета ЧРТИ</t>
  </si>
  <si>
    <t>2,2-40*60-1 Манжета ЧРТИ</t>
  </si>
  <si>
    <t>2,2-40*62-1 Манжета ЗАВОД</t>
  </si>
  <si>
    <t>2,2-42*68-1 Манжета 20-1701210 УАЗ редуктора ЗАВОД</t>
  </si>
  <si>
    <t>2,2-45*65-1 Манжета ЧРТИ</t>
  </si>
  <si>
    <t>2,2-45*70-1 Манжета ЗАВОД</t>
  </si>
  <si>
    <t>2,2-50*70-1 Манжета КРАСНАЯ</t>
  </si>
  <si>
    <t>2,2-50*70-1 Манжета ЧРТИ завод</t>
  </si>
  <si>
    <t>2,2-52*75-1 Манжета МАЗ-4370 полуоси ЗАВОД</t>
  </si>
  <si>
    <t>2,2-55*75-1 Манжета ЗАВОД</t>
  </si>
  <si>
    <t>2,2-55*80-1 Манжета ЧРТИ</t>
  </si>
  <si>
    <t>2,2-60*72-1 Манжета ЗАВОД (60*72*8)</t>
  </si>
  <si>
    <t>2,2-60*82-1 Манжета ЧРТИ</t>
  </si>
  <si>
    <t>2,2-60*85-1 Манжета УАЗ ЧРТИ</t>
  </si>
  <si>
    <t>2,2-65*90-1 Манжета  ЧРТИ</t>
  </si>
  <si>
    <t>2,2-68*92-12 Манжета ЗАВОД</t>
  </si>
  <si>
    <t>2,2-70*95-1 Манжета ЗАВОД</t>
  </si>
  <si>
    <t>2,2-80*100-1 Манжета 2108-1005160 ЗАВОД (406.1005160)</t>
  </si>
  <si>
    <t>2,2-80*105-1 Манжета ЧРТИ</t>
  </si>
  <si>
    <t>2,2-85*110-1 Манжета 5336-2402052</t>
  </si>
  <si>
    <t>2,2-85*110-1 Манжета 5336-2402052 ЧРТИ</t>
  </si>
  <si>
    <t>2,2-85*110-1 Манжета 5432-2402052  КРАСНАЯ (486504)</t>
  </si>
  <si>
    <t>2,2-90*120-1 Манжета 500-3103038 ЗАВОД</t>
  </si>
  <si>
    <t>2,2-92*120-1 Манжета 500-3103038 передней ступицы ЗАВОД</t>
  </si>
  <si>
    <t>2,2-95*120-1 Манжета ЗАВОД</t>
  </si>
  <si>
    <t>2,2-95*130-17.5 Манжета 51-3104038 ЧРТИ</t>
  </si>
  <si>
    <t>2.7 РЕМНИ ВЕНТИЛЯТОРНЫЕ ГОСТ 5813-93</t>
  </si>
  <si>
    <t>Ремень 11*10-1045 ГОСТ 5813-93</t>
  </si>
  <si>
    <t>Ремень 11*10-1045 ГОСТ 5813-93 зубчатый</t>
  </si>
  <si>
    <t>Ремень 11*10-1120 ГОСТ 5813-93</t>
  </si>
  <si>
    <t>Ремень 11*10-1150 ГОСТ 5813-93 зубчатый</t>
  </si>
  <si>
    <t>Ремень 11*10-1180 ГОСТ 5813-93</t>
  </si>
  <si>
    <t>Ремень 11*10-1180 ГОСТ 5813-93 зубчатый</t>
  </si>
  <si>
    <t>Ремень 11*10-1220 ГОСТ 5813-93</t>
  </si>
  <si>
    <t>Ремень 11*10-1220 ГОСТ 5813-93 зубчатый</t>
  </si>
  <si>
    <t>Ремень 11*10-1250 ГОСТ 5813-93</t>
  </si>
  <si>
    <t>Ремень 11*10-1250 ГОСТ 5813-93 зубчатый</t>
  </si>
  <si>
    <t>Ремень 11*10-1280 ГОСТ 5813-93</t>
  </si>
  <si>
    <t>Ремень 11*10-1280 ГОСТ 5813-93 зубчатый</t>
  </si>
  <si>
    <t>Ремень 11*10-1400 ГОСТ 5813-93</t>
  </si>
  <si>
    <t>Ремень 11*10-1400 ГОСТ 5813-93 зубчатый</t>
  </si>
  <si>
    <t>Ремень 11*10-1450 ГОСТ 5813-93</t>
  </si>
  <si>
    <t>Ремень 11*10-1450 ГОСТ 5813-93 зубчатый</t>
  </si>
  <si>
    <t>Ремень 11*10-1500 ГОСТ 5813-93</t>
  </si>
  <si>
    <t>Ремень 11*10-1500 ГОСТ 5813-93 зубчатый</t>
  </si>
  <si>
    <t>Ремень 11*10-1600 ГОСТ 5813-93</t>
  </si>
  <si>
    <t>Ремень 11*10-1650 ГОСТ 5813-93</t>
  </si>
  <si>
    <t>Ремень 11*10-1775 ГОСТ 5813-93</t>
  </si>
  <si>
    <t>Ремень 11*10-1775 ГОСТ 5813-93 зубчатый</t>
  </si>
  <si>
    <t>Ремень 12,5*9-1090 ГОСТ 5813-93</t>
  </si>
  <si>
    <t>Ремень 14*10-887 ГОСТ 5813-93 зубчатый</t>
  </si>
  <si>
    <t>Ремень 14*10-937 ГОСТ 5813-93 зубчатый</t>
  </si>
  <si>
    <t>Ремень 14*10-987 ГОСТ 5813-93 зубчатый</t>
  </si>
  <si>
    <t>Ремень 16*11-1103 ГОСТ 5813-93</t>
  </si>
  <si>
    <t>Ремень 16*11-1120 ГОСТ 5813-93</t>
  </si>
  <si>
    <t>Ремень 16*11-1403 ГОСТ 5813-93</t>
  </si>
  <si>
    <t>Ремень 16*11-1450 ГОСТ 5813-93</t>
  </si>
  <si>
    <t>Ремень 16*11-1650 ГОСТ 5813-93</t>
  </si>
  <si>
    <t>Ремень 19*12,5-1450 ГОСТ 5813-93</t>
  </si>
  <si>
    <t>Ремень 21*14-1303 ГОСТ 5813-93</t>
  </si>
  <si>
    <t>Ремень 21*14-1650 ГОСТ 5813-93</t>
  </si>
  <si>
    <t>Ремень 21*14-1650 ГОСТ 5813-93 зубчатый</t>
  </si>
  <si>
    <t>Ремень 8,5*8-1018 ГОСТ 5813-93</t>
  </si>
  <si>
    <t>Ремень 8,5*8-1030 ГОСТ 5813-93</t>
  </si>
  <si>
    <t>Ремень 8,5*8-1060 ГОСТ 5813-93</t>
  </si>
  <si>
    <t>Ремень 8,5*8-1090 ГОСТ 5813-93</t>
  </si>
  <si>
    <t>Ремень 8,5*8-1250 ГОСТ 5813-93</t>
  </si>
  <si>
    <t>Ремень 8,5*8-1280 ГОСТ 5813-93</t>
  </si>
  <si>
    <t>Ремень 8,5*8-1320 ГОСТ 5813-93</t>
  </si>
  <si>
    <t>Ремень 8,5*8-833 ГОСТ 5813-93</t>
  </si>
  <si>
    <t>Ремень 8,5*8-850 ГОСТ 5813-93 зубчатый</t>
  </si>
  <si>
    <t>Ремень 8,5*8-933 ГОСТ 5813-93</t>
  </si>
  <si>
    <t>2.8 РЕМНИ БРТ АСК</t>
  </si>
  <si>
    <t>Ремень 11*10-1360 ГОСТ 5813-93</t>
  </si>
  <si>
    <t>Ремень 11*10-900 ГОСТ 5813-93</t>
  </si>
  <si>
    <t>Ремень 11*10-950 ГОСТ 5813-93</t>
  </si>
  <si>
    <t>Ремень 12,5*9-1120 ГОСТ 5813-93</t>
  </si>
  <si>
    <t>Ремень 14*10-1037 ГОСТ 5813-93</t>
  </si>
  <si>
    <t>Ремень 14*10-887 ГОСТ 5813-93</t>
  </si>
  <si>
    <t>Ремень 16*11-1103 ГОСТ 5813-93 зубчатый</t>
  </si>
  <si>
    <t>Ремень 21*14-1450 ГОСТ 5813-93</t>
  </si>
  <si>
    <t>Ремень 8,5*8-1150 ГОСТ 5813-93</t>
  </si>
  <si>
    <t>Ремень 8,5*8-850 ГОСТ 5813-93</t>
  </si>
  <si>
    <t>Ремень 8,5*8-875 ГОСТ 5813-93</t>
  </si>
  <si>
    <t>Ремень BRT ASK 10РК-1703 Ремень КАМАЗ-ЕВРО-3 генератора дв.CUMMINS</t>
  </si>
  <si>
    <t>Ремень BRT ASK 11*10-1045Lp  SPA</t>
  </si>
  <si>
    <t>Ремень BRT ASK 11*10-1045Lp  SPA зубчатый</t>
  </si>
  <si>
    <t>Ремень BRT ASK 11*10-1100Lp  SPA</t>
  </si>
  <si>
    <t>Ремень BRT ASK 11*10-1120Lp  SPA</t>
  </si>
  <si>
    <t>Ремень BRT ASK 11*10-1150Lp  SPA</t>
  </si>
  <si>
    <t>Ремень BRT ASK 11*10-1150Lp  SPA зубчатый</t>
  </si>
  <si>
    <t>Ремень BRT ASK 11*10-1180Lp  SPA</t>
  </si>
  <si>
    <t>Ремень BRT ASK 11*10-1180Lp  SPA зубчатый</t>
  </si>
  <si>
    <t>Ремень BRT ASK 11*10-1220Lp  SPA</t>
  </si>
  <si>
    <t>Ремень BRT ASK 11*10-1220Lp  SPA зубчатый</t>
  </si>
  <si>
    <t>Ремень BRT ASK 11*10-1250Lp  SPA</t>
  </si>
  <si>
    <t>Ремень BRT ASK 11*10-1250Lp  SPA зубчатый</t>
  </si>
  <si>
    <t>Ремень BRT ASK 11*10-1280Lp  SPA</t>
  </si>
  <si>
    <t>Ремень BRT ASK 11*10-1280Lp  SPA зубчатый</t>
  </si>
  <si>
    <t>Ремень BRT ASK 11*10-1400Lp  SPA</t>
  </si>
  <si>
    <t>Ремень BRT ASK 11*10-1400Lp  SPA зубчатый</t>
  </si>
  <si>
    <t>Ремень BRT ASK 11*10-1450Lp  SPA</t>
  </si>
  <si>
    <t>Ремень BRT ASK 11*10-1450Lp  SPA зубчатый</t>
  </si>
  <si>
    <t>Ремень BRT ASK 11*10-1500Lp  SPA</t>
  </si>
  <si>
    <t>Ремень BRT ASK 11*10-1500Lp  SPA зубчатый</t>
  </si>
  <si>
    <t>Ремень BRT ASK 11*10-1600Lp  SPA</t>
  </si>
  <si>
    <t>Ремень BRT ASK 11*10-1650Lp  SPA</t>
  </si>
  <si>
    <t>Ремень BRT ASK 11*10-1775Lp  SPA</t>
  </si>
  <si>
    <t>Ремень BRT ASK 11*10-900Lp SPA</t>
  </si>
  <si>
    <t>Ремень BRT ASK 11*10-900Lp SPA зубчатый</t>
  </si>
  <si>
    <t>Ремень BRT ASK 11*10-950Lp SPA</t>
  </si>
  <si>
    <t>Ремень BRT ASK 12,5*9-1090Lp</t>
  </si>
  <si>
    <t>Ремень BRT ASK 14*10-1037Lp</t>
  </si>
  <si>
    <t>Ремень BRT ASK 14*10-887Lp</t>
  </si>
  <si>
    <t>Ремень BRT ASK 14*10-887Lp  зубчатый</t>
  </si>
  <si>
    <t>Ремень BRT ASK 14*10-937Lp</t>
  </si>
  <si>
    <t>Ремень BRT ASK 14*10-937Lp  зубчатый</t>
  </si>
  <si>
    <t>Ремень BRT ASK 14*10-987Lp</t>
  </si>
  <si>
    <t>Ремень BRT ASK 14*10-987Lp  зубчатый</t>
  </si>
  <si>
    <t>Ремень BRT ASK 14*13-1000Lp</t>
  </si>
  <si>
    <t>Ремень BRT ASK 14*13-1320Lp</t>
  </si>
  <si>
    <t>Ремень BRT ASK 16*11-1103Lp</t>
  </si>
  <si>
    <t>Ремень BRT ASK 16*11-1120Lp</t>
  </si>
  <si>
    <t>Ремень BRT ASK 16*11-1220Lp</t>
  </si>
  <si>
    <t>Ремень BRT ASK 16*11-1403Lp</t>
  </si>
  <si>
    <t>Ремень BRT ASK 16*11-1450Lp</t>
  </si>
  <si>
    <t>Ремень BRT ASK 16*11-1650Lp</t>
  </si>
  <si>
    <t>Ремень BRT ASK 19*12,5-1450Lp</t>
  </si>
  <si>
    <t>Ремень BRT ASK 21*14-1303Lp</t>
  </si>
  <si>
    <t>Ремень BRT ASK 21*14-1450Lp</t>
  </si>
  <si>
    <t>Ремень BRT ASK 21*14-1650Lp</t>
  </si>
  <si>
    <t>Ремень BRT ASK 21*14-1650Lp зубчатый</t>
  </si>
  <si>
    <t>Ремень BRT ASK 21*14-1735Lp</t>
  </si>
  <si>
    <t>Ремень BRT ASK 21*14-1950Lp</t>
  </si>
  <si>
    <t>Ремень BRT ASK 6РК-1190 УАЗ-315195  Хантер ЗМЗ-409 насоса ГУР</t>
  </si>
  <si>
    <t>Ремень BRT ASK 6РК-1220 ГАЗ-3302 ЗМЗ-406 без гура</t>
  </si>
  <si>
    <t>Ремень BRT ASK 6РК-1275 ГАЗ 3302 ЗМЗ-40524 ЕВРО-3 без ГУР</t>
  </si>
  <si>
    <t>Ремень BRT ASK 6РК-1370 ГАЗ-3110,3302 ЗМЗ-406 с ГУР</t>
  </si>
  <si>
    <t>Ремень BRT ASK 6РК-1415 ГАЗ-3302 ЗМЗ-40524 ЕВРО-3 с ГУР</t>
  </si>
  <si>
    <t>Ремень BRT ASK 6РК-1703 КАМАЗ генератора ЕВРО</t>
  </si>
  <si>
    <t>Ремень BRT ASK 6РК-1790 КАМАЗ генератора ЕВРО</t>
  </si>
  <si>
    <t>Ремень BRT ASK 6РК-2100 УАЗ-3163</t>
  </si>
  <si>
    <t>Ремень BRT ASK 6РК-860 МАЗ</t>
  </si>
  <si>
    <t>Ремень BRT ASK 6РК-925 УАЗ-3151,315195 Хантер ЗМЗ-514</t>
  </si>
  <si>
    <t>Ремень BRT ASK 8.5*8-1018Lp  SPZ</t>
  </si>
  <si>
    <t>Ремень BRT ASK 8.5*8-1018Lp  SPZ зубчатый</t>
  </si>
  <si>
    <t>Ремень BRT ASK 8.5*8-1030Lp  SPZ</t>
  </si>
  <si>
    <t>Ремень BRT ASK 8.5*8-1030Lp  SPZ зубчатый</t>
  </si>
  <si>
    <t>Ремень BRT ASK 8.5*8-1060Lp SPZ</t>
  </si>
  <si>
    <t>Ремень BRT ASK 8.5*8-1090Lp SPZ</t>
  </si>
  <si>
    <t>Ремень BRT ASK 8.5*8-1150Lp SPZ</t>
  </si>
  <si>
    <t>Ремень BRT ASK 8.5*8-1250Lp  SPZ</t>
  </si>
  <si>
    <t>Ремень BRT ASK 8.5*8-1280Lp  SPZ</t>
  </si>
  <si>
    <t>Ремень BRT ASK 8.5*8-1320Lp  SPZ</t>
  </si>
  <si>
    <t>Ремень BRT ASK 8.5*8-833Lp SPZ</t>
  </si>
  <si>
    <t>Ремень BRT ASK 8.5*8-850Lp SPZ</t>
  </si>
  <si>
    <t>Ремень BRT ASK 8.5*8-850Lp SPZ зубчатый</t>
  </si>
  <si>
    <t>Ремень BRT ASK 8.5*8-933Lp SPZ</t>
  </si>
  <si>
    <t>Ремень BRT ASK 8РК-1226 генератора КАМАЗ Cummins</t>
  </si>
  <si>
    <t>Ремень BRT ASK 8РК-1420 КАМАЗ Cummins</t>
  </si>
  <si>
    <t>Ремень BRT ASK 8РК-1445 КАМАЗ 4308 Cummins</t>
  </si>
  <si>
    <t>Ремень BRT ASK 8РК-2155 ГАЗ-3302 генератора дв.CUMMINS (ISF2.8)</t>
  </si>
  <si>
    <t>Ремень BRT ASK 8РК-2190 ГАЗ-33106 ВАЛДАЙ генератора дв.CUMMINS (ISF3.8)</t>
  </si>
  <si>
    <t>3.1 КРАЗ, УРАЛ РТИ</t>
  </si>
  <si>
    <t>214-1303025 Патрубок КРАЗ нижний гнутый (6437-1303026) D-60</t>
  </si>
  <si>
    <t>214Б-1303010 Патрубок КРАЗ нижний прямой D-58*200</t>
  </si>
  <si>
    <t>217-1303010 Патрубок КРАЗ верхний прямой (6437-1303010) D-42, L-460</t>
  </si>
  <si>
    <t>217-1303010/25 Патрубки КРАЗ компл. (2 прям 1 гн)</t>
  </si>
  <si>
    <t>375-3104038 Манжета ступици Урал 137*160*15 ЧРТИ</t>
  </si>
  <si>
    <t>375-4224017-03 УРАЛ, сальник 1,2-60*82 завод</t>
  </si>
  <si>
    <t>3.3 ГАЗ-УАЗ  МАНЖЕТЫ</t>
  </si>
  <si>
    <t>1,2-60*85-1 Манжета УАЗ (КРАСНАЯ)</t>
  </si>
  <si>
    <t>12-2401060 Сальник передней ступицы (52*72*10) КРАСНАЯ</t>
  </si>
  <si>
    <t>20-3401023 Сальник вала рулевого упр. (30*44*10) ЧРТИ завод</t>
  </si>
  <si>
    <t>24-1701210 Сальник удлинителя КПП (38*56*10) КРАСНЫЙ</t>
  </si>
  <si>
    <t>2410-2402052 Сальник хвостовика редуктора (42*75*10) КРАСНЫЙ</t>
  </si>
  <si>
    <t>2410-2402052 Сальник хвост. редуктора (42*75*10) ЗАВОД</t>
  </si>
  <si>
    <t>31029-1701043 Сальник КПП (35*48*7) ЗАВОД</t>
  </si>
  <si>
    <t>31029-1701043 Сальник КПП (35*48*7) КРАСНЫЙ</t>
  </si>
  <si>
    <t>3302-3103038 Сальник перед ступицы (50*80*10) ЗАВОД</t>
  </si>
  <si>
    <t>3302-3103038 Сальник передней ступицы (50*80*10) КРАСНЫЙ</t>
  </si>
  <si>
    <t>3302-3401023 Сальник вала рул. упр. (20*32*7) ЗАВОД</t>
  </si>
  <si>
    <t>3741-1701212 Сальник редуктора (42*68-16,4) ЗАВОД</t>
  </si>
  <si>
    <t>406-1005034-02 Сальник колен. перед (55*70*8) ЗАВОД</t>
  </si>
  <si>
    <t>51-1005034 Сальник коленвала (55*80*10) в обойме ЗАВОД</t>
  </si>
  <si>
    <t>51-1701210А Сальник КПП (51*76*9,5*14,5) ЗАВОД ЧРТИ</t>
  </si>
  <si>
    <t>51-2402052Б Сальник картера зад. моста (55*82*10*15,5) ЗАВОД ЧРТИ</t>
  </si>
  <si>
    <t>53А-3103038 Сальник ГАЗ-3302 зад. ступ. (2.2-65*90-1) КРАСНЫЙ</t>
  </si>
  <si>
    <t>53А-3103038 Сальник полуоси в обойме (2.2-65*90*10) ЗАВОД</t>
  </si>
  <si>
    <t>3.3 ГАЗ-УАЗ  ПАТРУБКИ,РТИ</t>
  </si>
  <si>
    <t>1018-10.7Х8 Ремень ГАЗ-3302 генератора дв.УМЗ-4215,4216 БРТ зуб</t>
  </si>
  <si>
    <t>1030-10.7Х8 Ремень ГАЗ-3302,УАЗ генератора зубчатый БРТ</t>
  </si>
  <si>
    <t>2217-2904442 Пыльник ГАЗ-2217 опоры шаровой верхней БРТ</t>
  </si>
  <si>
    <t>2217-2905460 Подушка ГАЗ-2217 переднего амортизатора верхняя БРТ</t>
  </si>
  <si>
    <t>24-1001050 Подушка ГАЗ-2401, 3302 двигателя задняя БРТ</t>
  </si>
  <si>
    <t>2410-1014075 Шланг ГАЗ-2410,31029 вентиляции картера карбюратора К151 БРТ</t>
  </si>
  <si>
    <t>2410-1303010/25 Патрубки ГАЗ-2410 радиатора комплект 4 шт.</t>
  </si>
  <si>
    <t>2410-1303010 Патрубок ГАЗ-2410 подв. верхний D-38</t>
  </si>
  <si>
    <t>2410-1303025-Б Патрубок ГАЗ-2410 нижний</t>
  </si>
  <si>
    <t>3102-1001020 Подушка перед. опоры двигателя (с ребрами) Балаково</t>
  </si>
  <si>
    <t>3102-1303010 Патрубок ГАЗ-3102 верхний (402)</t>
  </si>
  <si>
    <t>3102-1303025 Патрубок ГАЗ-3102 нижний (402)  D-44 (угол)</t>
  </si>
  <si>
    <t>3110-1109300-20 Шланг ГАЗ-3110 (ЗМЗ-406), 3302 (ЗМЗ-405) воздухоподводящий БРТ</t>
  </si>
  <si>
    <t>3110-1303010 Патрубок ГАЗ-3110 верхний (402) D-38</t>
  </si>
  <si>
    <t>3110-1303010-10А Патрубок ГАЗ-3110 верхний пр.(406) 672-1303020 D-38</t>
  </si>
  <si>
    <t>3110-1303010/25 Патрубки ГАЗ-3110 радиатора (402)</t>
  </si>
  <si>
    <t>3110-1303010/25 Патрубки ГАЗ-3110 радиатора (406)</t>
  </si>
  <si>
    <t>3160-2902738 Подушка УАЗ-3160,3163 пружины верхняя БРТ</t>
  </si>
  <si>
    <t>31601-1303010 Патрубок УАЗ радиатора подводящий верхний БРТ</t>
  </si>
  <si>
    <t>31608-1303010 Патрубок УАЗ-3160 радиатора подводящий БРТ</t>
  </si>
  <si>
    <t>3221-5403074 Уплотнитель стекла ГАЗ-2752 боковины раздвижной БРТ</t>
  </si>
  <si>
    <t>3302-1109192-30 Патрубок воздушного фильтра ЗМЗ-405 БРТ</t>
  </si>
  <si>
    <t>3302-1303010-70 Патрубок радиатора верхний CUMMINS ISF 2.8</t>
  </si>
  <si>
    <t>3302-1303010/25 Патрубки ГАЗЕЛЬ радиатора (402) 5 шт.</t>
  </si>
  <si>
    <t>3302-1303010/25 Патрубки ГАЗЕЛЬ радиатора (406) 5 шт.</t>
  </si>
  <si>
    <t>3302-1303025-40 Патрубок радиатора нижний Cummins</t>
  </si>
  <si>
    <t>3302-2902027 Сайлентблок ГАЗ-3302 подвески БРТ 151РУ упаковка 6 шт.</t>
  </si>
  <si>
    <t>3302-6103122 Уплотнитель стекла ГАЗ-3302 неподвижного правый БРТ</t>
  </si>
  <si>
    <t>3302-6103123 Уплотнитель стекла ГАЗ-3302 неподвижного левый БРТ</t>
  </si>
  <si>
    <t>3302-8511188 Брызговик задний (Газель)</t>
  </si>
  <si>
    <t>33021-1303010 Патрубок ГАЗЕЛЬ верхний (402)</t>
  </si>
  <si>
    <t>33021-1303026-10 Патрубок ГАЗЕЛЬ прямой (402)</t>
  </si>
  <si>
    <t>33081-1109176 Патрубок ГАЗ-33081, 3309 коллектора впускного БРТ</t>
  </si>
  <si>
    <t>33104-1303025 Патрубок ГАЗ-3310 ВАЛДАЙ радиатора отводящий нижний БРТ</t>
  </si>
  <si>
    <t>4021-1306035 Патрубок ГАЗ-2410 бочонок</t>
  </si>
  <si>
    <t>4021-1306044 Патрубок ГАЗ-2410,3102 средний термостата</t>
  </si>
  <si>
    <t>4301-5107090 Пыльник ГАЗ-3307,4301 рычага КПП БРТ</t>
  </si>
  <si>
    <t>451-13030** Патрубки УАЗ радиатора ком-т (2б+ 1м)</t>
  </si>
  <si>
    <t>451-1303010 Патрубок УАЗ радиатора подводящий верх</t>
  </si>
  <si>
    <t>451-1303027 Патрубок УАЗ радиатора отводящий нижний</t>
  </si>
  <si>
    <t>53-1303010 Патрубок ГАЗ-2705 нижн.(402) ГАЗ-53 подв. D-38 (уголок)</t>
  </si>
  <si>
    <t>53-1303010-12 Патрубок ГАЗ-53 радиатора верхний (длинный)</t>
  </si>
  <si>
    <t>53-1303010/25 Патрубки ГАЗ-53 радиатора комплект</t>
  </si>
  <si>
    <t>53-1303025 Патрубок ГАЗ-53 отвод.нижний</t>
  </si>
  <si>
    <t>53-6107062 Уплотнитель двери ГАЗ, ЗИЛ губчатый (стрелка)</t>
  </si>
  <si>
    <t>560.1013190 Патрубок ГАЗ-560 радиатора масляного охлаждения БРТ</t>
  </si>
  <si>
    <t>6К1370 Ремень приводной с ГУРом (406) завод</t>
  </si>
  <si>
    <t>3.4 КОЛЬЦА ГОСТ 9833-73</t>
  </si>
  <si>
    <t>Кольцо 004-006-14 ГОСТ 9833-73</t>
  </si>
  <si>
    <t>Кольцо 004-007-19 ГОСТ 9833-73</t>
  </si>
  <si>
    <t>Кольцо 004-008-25 ГОСТ 9833-73</t>
  </si>
  <si>
    <t>Кольцо 005-008-19 ГОСТ 9833-73</t>
  </si>
  <si>
    <t>Кольцо 006-008-14 ГОСТ 9833-73</t>
  </si>
  <si>
    <t>Кольцо 006-009-19 ГОСТ 9833-73</t>
  </si>
  <si>
    <t>Кольцо 006-010-25 ГОСТ 9833-73</t>
  </si>
  <si>
    <t>Кольцо 007-010-19 ГОСТ 9833-73</t>
  </si>
  <si>
    <t>Кольцо 007-011-25 ГОСТ 9833-73</t>
  </si>
  <si>
    <t>Кольцо 008-011-19 ГОСТ 9833-73</t>
  </si>
  <si>
    <t>Кольцо 008-012-25 ГОСТ 9833-73</t>
  </si>
  <si>
    <t>Кольцо 009-012-19 ГОСТ 9833-73</t>
  </si>
  <si>
    <t>Кольцо 009-013-25 ГОСТ 9833-73</t>
  </si>
  <si>
    <t>Кольцо 010-013-19 ГОСТ 9833-73</t>
  </si>
  <si>
    <t>Кольцо 010-014-25 ГОСТ 9833-73</t>
  </si>
  <si>
    <t>Кольцо 010-015-30 ГОСТ 9833-73</t>
  </si>
  <si>
    <t>Кольцо 011-014-19 ГОСТ 9833-73</t>
  </si>
  <si>
    <t>Кольцо 011-015-25 ГОСТ 9833-73</t>
  </si>
  <si>
    <t>Кольцо 011-016-30 ГОСТ 9833-73</t>
  </si>
  <si>
    <t>Кольцо 012-015-19 ГОСТ 9833-73</t>
  </si>
  <si>
    <t>Кольцо 012-016-25 ГОСТ 9833-73</t>
  </si>
  <si>
    <t>Кольцо 012-017-30 ГОСТ 9833-73</t>
  </si>
  <si>
    <t>Кольцо 013-017-25 ГОСТ 9833-73</t>
  </si>
  <si>
    <t>Кольцо 014-017-19 ГОСТ 9833-73</t>
  </si>
  <si>
    <t>Кольцо 014-018-25 ГОСТ 9833-73</t>
  </si>
  <si>
    <t>Кольцо 014-019-30 ГОСТ 9833-73</t>
  </si>
  <si>
    <t>Кольцо 015-019-25 ГОСТ 9833-73</t>
  </si>
  <si>
    <t>Кольцо 016-019-19 ГОСТ 9833-73</t>
  </si>
  <si>
    <t>Кольцо 016-020-25 ГОСТ 9833-73</t>
  </si>
  <si>
    <t>Кольцо 016-021-30 ГОСТ 9833-73</t>
  </si>
  <si>
    <t>Кольцо 017-020-19 ГОСТ 9833-73</t>
  </si>
  <si>
    <t>Кольцо 017-021-25 ГОСТ 9833-73</t>
  </si>
  <si>
    <t>Кольцо 017-022-30 ГОСТ 9833-73</t>
  </si>
  <si>
    <t>Кольцо 018-022-25 ГОСТ 9833-73</t>
  </si>
  <si>
    <t>Кольцо 018-024-36 ГОСТ 9833-73</t>
  </si>
  <si>
    <t>Кольцо 019-023-25 ГОСТ 9833-73</t>
  </si>
  <si>
    <t>Кольцо 020-024-25 ГОСТ 9833-73</t>
  </si>
  <si>
    <t>Кольцо 020-025-30 ГОСТ 9833-73</t>
  </si>
  <si>
    <t>Кольцо 021-024-19 ГОСТ 9833-73</t>
  </si>
  <si>
    <t>Кольцо 021-025-25 ГОСТ 9833-73</t>
  </si>
  <si>
    <t>Кольцо 022-025-19 ГОСТ 9833-73</t>
  </si>
  <si>
    <t>Кольцо 022-027-30 ГОСТ 9833-73</t>
  </si>
  <si>
    <t>Кольцо 022-028-36 ГОСТ 9833-73</t>
  </si>
  <si>
    <t>Кольцо 023-027-25 ГОСТ 9833-73</t>
  </si>
  <si>
    <t>Кольцо 023-028-30 ГОСТ 9833-73 пгу зил</t>
  </si>
  <si>
    <t>Кольцо 024-028-25 ГОСТ 9833-73</t>
  </si>
  <si>
    <t>Кольцо 024-029-30 ГОСТ 9833-73</t>
  </si>
  <si>
    <t>Кольцо 024-030-36 ГОСТ 9833-73</t>
  </si>
  <si>
    <t>Кольцо 025-028-19 ГОСТ 9833-73</t>
  </si>
  <si>
    <t>Кольцо 025-029-25 ГОСТ 9833-73</t>
  </si>
  <si>
    <t>Кольцо 025-030-30 ГОСТ 9833-73</t>
  </si>
  <si>
    <t>Кольцо 025-031-36 ГОСТ 9833-73</t>
  </si>
  <si>
    <t>Кольцо 026-032-36 ГОСТ 9833-73</t>
  </si>
  <si>
    <t>Кольцо 027-030-19 ГОСТ 9833-73</t>
  </si>
  <si>
    <t>Кольцо 027-031-25 ГОСТ 9833-73</t>
  </si>
  <si>
    <t>Кольцо 027-032-30 ГОСТ 9833-73</t>
  </si>
  <si>
    <t>Кольцо 027-033-36 ГОСТ 9833-73</t>
  </si>
  <si>
    <t>Кольцо 028-033-30 ГОСТ 9833-73</t>
  </si>
  <si>
    <t>Кольцо 028-036-46 ГОСТ 9833-73</t>
  </si>
  <si>
    <t>Кольцо 029-035-36 ГОСТ 9833-73</t>
  </si>
  <si>
    <t>Кольцо 030-034-25 ГОСТ 9833-73</t>
  </si>
  <si>
    <t>Кольцо 030-035-30 ГОСТ 9833-73</t>
  </si>
  <si>
    <t>Кольцо 030-038-46 ГОСТ 9833-73</t>
  </si>
  <si>
    <t>Кольцо 032-035-19 ГОСТ 9833-73</t>
  </si>
  <si>
    <t>Кольцо 032-036-25 ГОСТ 9833-73</t>
  </si>
  <si>
    <t>Кольцо 032-038-36 ГОСТ 9833-73</t>
  </si>
  <si>
    <t>Кольцо 032-040-46 ГОСТ 9833-73</t>
  </si>
  <si>
    <t>Кольцо 033-038-30 ГОСТ 9833-73</t>
  </si>
  <si>
    <t>Кольцо 034-038-25 ГОСТ 9833-73</t>
  </si>
  <si>
    <t>Кольцо 034-040-36 ГОСТ 9833-73</t>
  </si>
  <si>
    <t>Кольцо 035-040-30 ГОСТ 9833-73</t>
  </si>
  <si>
    <t>Кольцо 035-043-46 ГОСТ 9833-73</t>
  </si>
  <si>
    <t>Кольцо 036-041-30 ГОСТ 9833-73</t>
  </si>
  <si>
    <t>Кольцо 036-042-36 ГОСТ 9833-73</t>
  </si>
  <si>
    <t>Кольцо 037-040-19 ГОСТ 9833-73</t>
  </si>
  <si>
    <t>Кольцо 037-041-25 ГОСТ 9833-73</t>
  </si>
  <si>
    <t>Кольцо 037-045-46 ГОСТ 9833-73</t>
  </si>
  <si>
    <t>Кольцо 038-042-25 ГОСТ 9833-73</t>
  </si>
  <si>
    <t>Кольцо 038-044-36 ГОСТ 9833-73</t>
  </si>
  <si>
    <t>Кольцо 039-045-36 ГОСТ 9833-73</t>
  </si>
  <si>
    <t>Кольцо 040-044-25 ГОСТ 9833-73</t>
  </si>
  <si>
    <t>Кольцо 040-045-30 ГОСТ 9833-73</t>
  </si>
  <si>
    <t>Кольцо 040-046-36 ГОСТ 9833-73</t>
  </si>
  <si>
    <t>Кольцо 040-048-46 ГОСТ 9833-73</t>
  </si>
  <si>
    <t>Кольцо 042-048-30 ГОСТ 9833-73</t>
  </si>
  <si>
    <t>Кольцо 042-050-46 ГОСТ 9833-73</t>
  </si>
  <si>
    <t>Кольцо 044-048-25 ГОСТ 9833-73</t>
  </si>
  <si>
    <t>Кольцо 044-050-36 ГОСТ 9833-73</t>
  </si>
  <si>
    <t>Кольцо 044-052-46 ГОСТ 9833-73</t>
  </si>
  <si>
    <t>Кольцо 045-048-19 ГОСТ 9833-73</t>
  </si>
  <si>
    <t>Кольцо 045-049-25 ГОСТ 9833-73</t>
  </si>
  <si>
    <t>Кольцо 045-050-30 ГОСТ 9833-73</t>
  </si>
  <si>
    <t>Кольцо 045-053-46 ГОСТ 9833-73</t>
  </si>
  <si>
    <t>Кольцо 046-052-36 ГОСТ 9833-73</t>
  </si>
  <si>
    <t>Кольцо 047-055-46 ГОСТ 9833-73</t>
  </si>
  <si>
    <t>Кольцо 048-052-25 ГОСТ 9833-73</t>
  </si>
  <si>
    <t>Кольцо 048-054-36 ГОСТ 9833-73</t>
  </si>
  <si>
    <t>Кольцо 048-056-46 ГОСТ 9833-73</t>
  </si>
  <si>
    <t>Кольцо 049-055-36 ГОСТ 9833-73</t>
  </si>
  <si>
    <t>Кольцо 050-055-30 ГОСТ 9833-73</t>
  </si>
  <si>
    <t>Кольцо 050-058-46 ГОСТ 9833-73</t>
  </si>
  <si>
    <t>Кольцо 050-060-58 ГОСТ 9833-73</t>
  </si>
  <si>
    <t>Кольцо 051-056-30 ГОСТ 9833-73</t>
  </si>
  <si>
    <t>Кольцо 052-056-25 ГОСТ 9833-73</t>
  </si>
  <si>
    <t>Кольцо 054-058-25 ГОСТ 9833-73</t>
  </si>
  <si>
    <t>Кольцо 054-060-36 ГОСТ 9833-73</t>
  </si>
  <si>
    <t>Кольцо 055-060-30 ГОСТ 9833-73</t>
  </si>
  <si>
    <t>Кольцо 055-065-58 ГОСТ 9833-73</t>
  </si>
  <si>
    <t>Кольцо 056-062-36 ГОСТ 9833-73</t>
  </si>
  <si>
    <t>Кольцо 058-063-30 ГОСТ 9833-73</t>
  </si>
  <si>
    <t>Кольцо 058-066-46 ГОСТ 9833-73</t>
  </si>
  <si>
    <t>Кольцо 060-065-30 ГОСТ 9833-73</t>
  </si>
  <si>
    <t>Кольцо 060-068-46 ГОСТ 9833-73</t>
  </si>
  <si>
    <t>Кольцо 062-066-25 ГОСТ 9833-73</t>
  </si>
  <si>
    <t>Кольцо 063-068-30 ГОСТ 9833-73</t>
  </si>
  <si>
    <t>Кольцо 064-070-36 ГОСТ 9833-73</t>
  </si>
  <si>
    <t>Кольцо 065-070-30 ГОСТ 9833-73</t>
  </si>
  <si>
    <t>Кольцо 065-071-36 ГОСТ 9833-73</t>
  </si>
  <si>
    <t>Кольцо 065-075-58 ГОСТ 9833-73</t>
  </si>
  <si>
    <t>Кольцо 066-071-30 ГОСТ 9833-73</t>
  </si>
  <si>
    <t>Кольцо 068-072-25 ГОСТ 9833-73</t>
  </si>
  <si>
    <t>Кольцо 069-075-36 ГОСТ 9833-73</t>
  </si>
  <si>
    <t>Кольцо 070-075-30 ГОСТ 9833-73</t>
  </si>
  <si>
    <t>Кольцо 070-076-36 ГОСТ 9833-73</t>
  </si>
  <si>
    <t>Кольцо 070-080-58 ГОСТ 9833-73</t>
  </si>
  <si>
    <t>Кольцо 072-078-36 ГОСТ 9833-73</t>
  </si>
  <si>
    <t>Кольцо 074-080-36 ГОСТ 9833-73</t>
  </si>
  <si>
    <t>Кольцо 075-080-25 ГОСТ 9833-73</t>
  </si>
  <si>
    <t>Кольцо 076-082-36 ГОСТ 9833-73</t>
  </si>
  <si>
    <t>Кольцо 080-085-30 ГОСТ 9833-73</t>
  </si>
  <si>
    <t>Кольцо 080-086-36 ГОСТ 9833-73</t>
  </si>
  <si>
    <t>Кольцо 080-088-46 ГОСТ 9833-73</t>
  </si>
  <si>
    <t>Кольцо 080-090-58 ГОСТ 9833-73</t>
  </si>
  <si>
    <t>Кольцо 084-090-36 ГОСТ 9833-73</t>
  </si>
  <si>
    <t>Кольцо 085-090-30 ГОСТ 9833-73</t>
  </si>
  <si>
    <t>Кольцо 085-091-36 ГОСТ 9833-73</t>
  </si>
  <si>
    <t>Кольцо 089-095-36 ГОСТ 9833-73</t>
  </si>
  <si>
    <t>Кольцо 090-096-36 ГОСТ 9833-73</t>
  </si>
  <si>
    <t>Кольцо 090-100-58 ГОСТ 9833-73</t>
  </si>
  <si>
    <t>Кольцо 092-098-36 ГОСТ 9833-73</t>
  </si>
  <si>
    <t>Кольцо 092-100-46 ГОСТ 9833-73</t>
  </si>
  <si>
    <t>Кольцо 094-100-36 ГОСТ 9833-73</t>
  </si>
  <si>
    <t>Кольцо 095-100-30 ГОСТ 9833-73</t>
  </si>
  <si>
    <t>Кольцо 096-102-36 ГОСТ 9833-73</t>
  </si>
  <si>
    <t>Кольцо 098-102-25 ГОСТ 9833-73</t>
  </si>
  <si>
    <t>Кольцо 098-104-26 ГОСТ 9833-73</t>
  </si>
  <si>
    <t>Кольцо 100-106-36 ГОСТ 9833-73</t>
  </si>
  <si>
    <t>Кольцо 100-110-58 ГОСТ 9833-73</t>
  </si>
  <si>
    <t>Кольцо 105-115-58 ГОСТ 9833-73</t>
  </si>
  <si>
    <t>Кольцо 108-112-25 ГОСТ 9833-73</t>
  </si>
  <si>
    <t>Кольцо 112-118-30 ГОСТ 9833-73</t>
  </si>
  <si>
    <t>Кольцо 114-120-36 ГОСТ 9833-73</t>
  </si>
  <si>
    <t>Кольцо 115-120-30 ГОСТ 9833-73</t>
  </si>
  <si>
    <t>Кольцо 118-124-36 ГОСТ 9833-73</t>
  </si>
  <si>
    <t>Кольцо 118-125-46 ГОСТ 9833-73</t>
  </si>
  <si>
    <t>Кольцо 120-125-30 ГОСТ 9833-73</t>
  </si>
  <si>
    <t>Кольцо 120-126-36 ГОСТ 9833-73</t>
  </si>
  <si>
    <t>Кольцо 120-130-58 ГОСТ 9833-73</t>
  </si>
  <si>
    <t>Кольцо 122-130-46 ГОСТ 9833-73</t>
  </si>
  <si>
    <t>Кольцо 125-130-36 ГОСТ 9833-73</t>
  </si>
  <si>
    <t>Кольцо 125-135-58 ГОСТ 9833-73</t>
  </si>
  <si>
    <t>Кольцо 130-140-46 ГОСТ 9833-73</t>
  </si>
  <si>
    <t>Кольцо 130-140-58 ГОСТ 9833-73</t>
  </si>
  <si>
    <t>Кольцо 135-145-46 ГОСТ 9833-73</t>
  </si>
  <si>
    <t>Кольцо 140-145-30 ГОСТ 9833-73</t>
  </si>
  <si>
    <t>Кольцо 140-150-46 ГОСТ 9833-73</t>
  </si>
  <si>
    <t>Кольцо 140-150-58 ГОСТ 9833-73</t>
  </si>
  <si>
    <t>Кольцо 145-150-36 ГОСТ 9833-73</t>
  </si>
  <si>
    <t>Кольцо 145-155-58 ГОСТ 9833-73</t>
  </si>
  <si>
    <t>Кольцо 150-160-46 ГОСТ 9833-73</t>
  </si>
  <si>
    <t>Кольцо 150-160-58 ГОСТ 9833-73</t>
  </si>
  <si>
    <t>Кольцо 170-180-58 ГОСТ 9833-73</t>
  </si>
  <si>
    <t>Кольцо 185-195-58 ГОСТ 9833-73</t>
  </si>
  <si>
    <t>Кольцо 190-205-85 ГОСТ 9833-73</t>
  </si>
  <si>
    <t>Кольцо 200-215-85 ГОСТ 9833-73</t>
  </si>
  <si>
    <t>Кольцо 220-230-58 ГОСТ 9833-73</t>
  </si>
  <si>
    <t>Кольцо 240-250-58 ГОСТ 9833-73</t>
  </si>
  <si>
    <t>Кольцо 295-305-58 ГОСТ 9833-73</t>
  </si>
  <si>
    <t>Кольцо 330-340-58 ГОСТ 9833-73</t>
  </si>
  <si>
    <t>4.1 ЗИЛ РЕМКОМПЛЕКТЫ</t>
  </si>
  <si>
    <t>130-3400020-02 Р/К механизма рулевого управления с ГУР ЗИЛ-130 (рти+фторопласт)</t>
  </si>
  <si>
    <t>5301-3400020-02 Р/К механизма рулевого с ГУР ЗИЛ-5301 (рти+фторопласт)</t>
  </si>
  <si>
    <t>Р/К Главного торм. Цилиндра ЗИЛ 5301 Бычок 4 поз. 10 дет.</t>
  </si>
  <si>
    <t>Р/К  ГУРа ЗИЛ 5 поз. 9 дет.</t>
  </si>
  <si>
    <t>Р/К Масленного фильтра ЗИЛ Бычок 3 поз.</t>
  </si>
  <si>
    <t>Р/К Пыльников форсунок двиг. Д-245 Бычок (РТИ) 1 поз 4 дет.</t>
  </si>
  <si>
    <t>Р/К Раб. торм. Цилиндра ЗИЛ 5301 Бычок 3 поз. 5 дет.</t>
  </si>
  <si>
    <t>Р/К Суппорта пер. торм. ЗИЛ 5301 Бычок (ПОЛНЫЙ) 3 поз. 6 дет.</t>
  </si>
  <si>
    <t>4.2 ЗИЛ РТИ</t>
  </si>
  <si>
    <t>111-1002024 Кольцо ЗИЛ-130 гильзы цилиндра уплотнительное</t>
  </si>
  <si>
    <t>120-2402052 Сальник (62*93*16) редуктора заднего моста 130 ЗАВОД</t>
  </si>
  <si>
    <t>130-1003270 Прокладка клапанной крышки</t>
  </si>
  <si>
    <t>130-1007014 Манжета клапана ЗИЛ</t>
  </si>
  <si>
    <t>130-1007014 Манжета клапана ЗИЛ КРАСНАЯ</t>
  </si>
  <si>
    <t>130-1009040 Прокладка поддона ЗИЛ</t>
  </si>
  <si>
    <t>130-1303010 Патрубок ЗИЛ-130 отв. верхний</t>
  </si>
  <si>
    <t>130-1303025 Патрубок ЗИЛ-130 подв. нижн. длинный</t>
  </si>
  <si>
    <t>130-1303026 Патрубок ЗИЛ-130 подв. нижн. короткий</t>
  </si>
  <si>
    <t>130-1303030 Патрубок бойпаса ЗИЛ</t>
  </si>
  <si>
    <t>130-3506060 Шланг торм. передний 650 мм.</t>
  </si>
  <si>
    <t>130-3506085 Шланг торм. задний 500 мм.</t>
  </si>
  <si>
    <t>131-3506060 Шланг торм. передний 735 мм.</t>
  </si>
  <si>
    <t>131-3506085 Шланг торм. задний 525 мм.</t>
  </si>
  <si>
    <t>131-4224170 Шланг подв. воздуха (230 мм.)</t>
  </si>
  <si>
    <t>131-4225075 Шланг подв. воздуха (730мм.)</t>
  </si>
  <si>
    <t>133-1303010 Патрубок ЗИЛ-133 отв. верхний (гнутый)</t>
  </si>
  <si>
    <t>133-1303025 Патрубок ЗИЛ-133 подв. нижний</t>
  </si>
  <si>
    <t>133-2511038-А Шланг мех-ма блокир. дифференциала (450мм.)</t>
  </si>
  <si>
    <t>245-1002022 Кольцо ЗИЛ-5301 гильзы цилиндров уплотнительное</t>
  </si>
  <si>
    <t>307232-П Сальник (98*127*12/14) задней ступицы ЗИЛ"Бычок" ЗАВОД</t>
  </si>
  <si>
    <t>307263-П Сальник (38*54*10) сошки ГУРА ЗАВОД</t>
  </si>
  <si>
    <t>307267-П Сальник (112*136*12) перед. ступицы ЗИЛ ЧРТИ</t>
  </si>
  <si>
    <t>307272-П Сальник (130*154*12/13,5) передней ступицы ЗИЛ-4331,133 ЧРТИ</t>
  </si>
  <si>
    <t>307283-П Сальник (95*127*14) башмака балансира (ЗиЛ-131) ЗАВОД</t>
  </si>
  <si>
    <t>307287-П Сальник (142*168) задней ступицы ЗИЛ ЧРТИ</t>
  </si>
  <si>
    <t>307606-П Сальник (58*84*16) полуоси 5301 (ЗАВОД)</t>
  </si>
  <si>
    <t>307639-П Сальник (50*76*12) полуоси 131 (ЗАВОД)</t>
  </si>
  <si>
    <t>307654 Сальник (115*145*15)  ступицы 131 (ЗАВОД)</t>
  </si>
  <si>
    <t>307674-П Сальник (62*90*12/16) ЗИЛ-131 (ЗАВОД)</t>
  </si>
  <si>
    <t>309730-П Сальник (68*95**12/16 ) завод</t>
  </si>
  <si>
    <t>309754-П Сальник (42*58*10) ЗАВОД</t>
  </si>
  <si>
    <t>309777-П Сальник (24*46*10/11,4) насоса ГУР 130 ЗАВОД</t>
  </si>
  <si>
    <t>309782-П Сальник (55*75*10*11,5) среднего моста 133 (ЗАВОД)</t>
  </si>
  <si>
    <t>309823-П Сальник (58*84*1,2) вторичного вала пр. ЗАВОД</t>
  </si>
  <si>
    <t>309825-П Сальник (58*84*2,2) вторичного вала левый ЗАВОД</t>
  </si>
  <si>
    <t>309827-П Сальник (42*62*10) первичного вала КПП ЗАВОД</t>
  </si>
  <si>
    <t>309860-П Сальник (58*84*16) втор. вала КПП 130 (ЗАВОД) 309837</t>
  </si>
  <si>
    <t>4310410-6107145-10 Уплотнитель двери ЗИЛ губчатый (П-профиль)</t>
  </si>
  <si>
    <t>4331-1303010 Патрубок ЗИЛ-4331 отводящий верхний</t>
  </si>
  <si>
    <t>4331-1303025 Патрубок ЗИЛ-4331 подводящий нижний (длинный)</t>
  </si>
  <si>
    <t>4331-1303026 Патрубок ЗИЛ-4331 подводящий нижний (короткий)</t>
  </si>
  <si>
    <t>4331-1609539 Манжета ПГУ ЗИЛ</t>
  </si>
  <si>
    <t>486460  Спальник (62*93*16) коленвала 130 (ЗАВОД)</t>
  </si>
  <si>
    <t>486503 Сальник (75*102*10) передн. ступицы 5301 (ЗАВОД)</t>
  </si>
  <si>
    <t>5301-1303010-20 Патрубок ЗИЛ-5301 нижн. Н/О</t>
  </si>
  <si>
    <t>5301-1303025-20 Патрубок ЗИЛ-5301 верхн. Н/О</t>
  </si>
  <si>
    <t>5301-2902490 Втулка ушка рессоры</t>
  </si>
  <si>
    <t>5301-2902490-01 Сайленблок ЗИЛ-5301 подвески</t>
  </si>
  <si>
    <t>Патрубки радиатора ком-кт 2 шт.  БЫЧОК</t>
  </si>
  <si>
    <t>Патрубки радиатора ком-кт 2 шт. ЗИЛ</t>
  </si>
  <si>
    <t>Патрубки радиатора ком-кт 3 шт.  ЗИЛ 130</t>
  </si>
  <si>
    <t xml:space="preserve">Цены снижены!!! </t>
  </si>
  <si>
    <t>Новые позиции из полиуретана на КАМАЗ!</t>
  </si>
  <si>
    <t xml:space="preserve">       РЕЗИНО-ТЕХНИЧЕСКИЕ КОМПЛЕКТУЮЩИЕ    </t>
  </si>
  <si>
    <t xml:space="preserve">          НА ГРУЗОВЫЕ АВТОМОБИЛИ              </t>
  </si>
  <si>
    <t>ООО "РВД-Центр"</t>
  </si>
  <si>
    <t>rvd-centr@inbox.ru</t>
  </si>
  <si>
    <t>(4872) 38-47-43 (920) 745-25-50</t>
  </si>
  <si>
    <t>Цена</t>
  </si>
  <si>
    <t xml:space="preserve"> </t>
  </si>
  <si>
    <t>Р/к Реактивного пальца МАЗ 941-2919028/26 (2 полиуретан+2 полипропилен)</t>
  </si>
  <si>
    <t>111 Р/К ТНВД КАКМАЗ ЕВРО-2 (полный)</t>
  </si>
  <si>
    <t>1111 Р/К БРТ ТНВД КАМАЗ (полный) завод 34РР+3 сальника</t>
  </si>
  <si>
    <t>1307 Р/К Водяного насоса КАМАЗ (ПОЛНЫЙ) 7 позиций</t>
  </si>
  <si>
    <t>5320-1109445-10 БРТ Патрубок выходной (сапог) завод</t>
  </si>
  <si>
    <t>5320-1109445-10 Патрубок выходной (сапог)</t>
  </si>
  <si>
    <t>5320-2509017 Мембрана механизма блокировки</t>
  </si>
  <si>
    <t>5320-6107062 Уплотнитель проема двери КАМАЗ армированный ЕВРО профиль</t>
  </si>
  <si>
    <t>5511-8607041 Мембрана механизма опрокидывающей платформы</t>
  </si>
  <si>
    <t>740-1003270 Прокладка клапанной крышки (Белая Церковь)</t>
  </si>
  <si>
    <t>740-1009040 Прокладка поддона (масленного картера) КРАСНАЯ ЛЮКС</t>
  </si>
  <si>
    <t>740-1009040 Прокладка поддона (масленного картера) ЛЮКС</t>
  </si>
  <si>
    <t>740-1003214 Втулка (боченок) СИНЯЯ</t>
  </si>
  <si>
    <t>740-1007268 Манжета клапана ФТОР</t>
  </si>
  <si>
    <t>7406-1005160 Манжета коленвала (2,2-120*150) ЕВРО-3 ФТОР</t>
  </si>
  <si>
    <t>864195 Манжета редуктора ЕВРО (70*92*10) ФТОР</t>
  </si>
  <si>
    <t>10*18,5-1,47 Рукав ГОСТ 10362-76 ВРТзавод (длинномер)</t>
  </si>
  <si>
    <t>35*49-1,47 Рукав ГОСТ 10362-76</t>
  </si>
  <si>
    <t>38*47.5-0.63 Рукав ГОСТ 10362-76</t>
  </si>
  <si>
    <t>40*52-0,29 Рукав ГОСТ 10362-76</t>
  </si>
  <si>
    <t>45*55-0,29 Рукав ГОСТ 10362-76</t>
  </si>
  <si>
    <t>54*68-1,2 Рукав ГОСТ 10362-76</t>
  </si>
  <si>
    <t>56*69-0,98 Рукав ГОСТ 10362-76</t>
  </si>
  <si>
    <t>58*70-0,63 Рукав ГОСТ 10362-76</t>
  </si>
  <si>
    <t>60*73-0,49 Рукав ГОСТ 10362-76</t>
  </si>
  <si>
    <t>68*78-0,98 Рукав ГОСТ 10362-76</t>
  </si>
  <si>
    <t>70*82-0.3 Рукав ГОСТ 10362-76</t>
  </si>
  <si>
    <t>75*87-029 Рукав ГОСТ 10362-76</t>
  </si>
  <si>
    <t>80*94-1,6 Рукав ГОСТ 10362-76</t>
  </si>
  <si>
    <t>85*95-029 Рукав ГОСТ 10362-76</t>
  </si>
  <si>
    <t>90*100-0,3  Рукав ГОСТ 10362-76</t>
  </si>
  <si>
    <t>ЯМЗ Р/К 236-1002024/40 Кольца гильзы (2мал.+1бол.) БЕЛЫЙ силикон</t>
  </si>
  <si>
    <t>ЯМЗ Р/К 236-1002024/40 Кольца гильзы СИНИЙ силикон</t>
  </si>
  <si>
    <t>5336-8403276 Брызговик передний (530*500) резино тканевый</t>
  </si>
  <si>
    <t>5428-8511111 Брызговик задний (560*280) резино тканевый</t>
  </si>
  <si>
    <t>93866-8511111 Брызговик задний (480*690) резино тканевый</t>
  </si>
  <si>
    <t>Ремень 14*10-987 ГОСТ 5813-93</t>
  </si>
  <si>
    <t>240-1002055 Сальник (50*70*10) коленвала передний ЗИЛ-5301 ЗАВОД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</si>
</sst>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&quot; руб.&quot;"/>
    <numFmt numFmtId="173" formatCode="#,##0.00&quot; руб.&quot;"/>
    <numFmt numFmtId="174" formatCode="#,##0.00\ &quot;₽&quot;"/>
  </numFmts>
  <fonts count="53">
    <font>
      <sz val="8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u val="single"/>
      <sz val="8"/>
      <color indexed="12"/>
      <name val="Arial"/>
      <family val="2"/>
    </font>
    <font>
      <b/>
      <sz val="36"/>
      <color indexed="10"/>
      <name val="Arial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sz val="18"/>
      <color indexed="45"/>
      <name val="Cambria"/>
      <family val="2"/>
    </font>
    <font>
      <sz val="11"/>
      <color indexed="18"/>
      <name val="Calibri"/>
      <family val="2"/>
    </font>
    <font>
      <u val="single"/>
      <sz val="8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46"/>
      <name val="Calibri"/>
      <family val="2"/>
    </font>
    <font>
      <sz val="10"/>
      <color indexed="19"/>
      <name val="Arial"/>
      <family val="2"/>
    </font>
    <font>
      <sz val="8"/>
      <color indexed="19"/>
      <name val="Arial"/>
      <family val="2"/>
    </font>
    <font>
      <b/>
      <sz val="20"/>
      <color indexed="19"/>
      <name val="Arial"/>
      <family val="2"/>
    </font>
    <font>
      <b/>
      <sz val="14"/>
      <color indexed="19"/>
      <name val="Arial"/>
      <family val="2"/>
    </font>
    <font>
      <b/>
      <sz val="11"/>
      <color indexed="19"/>
      <name val="Arial"/>
      <family val="2"/>
    </font>
    <font>
      <u val="single"/>
      <sz val="10"/>
      <color indexed="1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2060"/>
      <name val="Arial"/>
      <family val="2"/>
    </font>
    <font>
      <sz val="8"/>
      <color rgb="FF002060"/>
      <name val="Arial"/>
      <family val="2"/>
    </font>
    <font>
      <b/>
      <sz val="20"/>
      <color rgb="FF002060"/>
      <name val="Arial"/>
      <family val="2"/>
    </font>
    <font>
      <b/>
      <sz val="11"/>
      <color rgb="FF002060"/>
      <name val="Arial"/>
      <family val="2"/>
    </font>
    <font>
      <u val="single"/>
      <sz val="10"/>
      <color rgb="FF002060"/>
      <name val="Arial"/>
      <family val="2"/>
    </font>
    <font>
      <b/>
      <sz val="14"/>
      <color rgb="FF00206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4">
    <xf numFmtId="0" fontId="0" fillId="0" borderId="0">
      <alignment horizontal="left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4" fillId="0" borderId="0" xfId="53" applyAlignment="1">
      <alignment/>
      <protection/>
    </xf>
    <xf numFmtId="0" fontId="0" fillId="0" borderId="0" xfId="0" applyFill="1" applyAlignment="1">
      <alignment/>
    </xf>
    <xf numFmtId="0" fontId="47" fillId="0" borderId="0" xfId="53" applyFont="1" applyAlignment="1">
      <alignment/>
      <protection/>
    </xf>
    <xf numFmtId="0" fontId="48" fillId="0" borderId="0" xfId="0" applyFont="1" applyAlignment="1">
      <alignment/>
    </xf>
    <xf numFmtId="14" fontId="49" fillId="0" borderId="0" xfId="0" applyNumberFormat="1" applyFont="1" applyAlignment="1">
      <alignment horizontal="left"/>
    </xf>
    <xf numFmtId="0" fontId="4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33" borderId="12" xfId="0" applyFont="1" applyFill="1" applyBorder="1" applyAlignment="1">
      <alignment vertical="top" wrapText="1"/>
    </xf>
    <xf numFmtId="0" fontId="0" fillId="33" borderId="13" xfId="0" applyFill="1" applyBorder="1" applyAlignment="1">
      <alignment/>
    </xf>
    <xf numFmtId="0" fontId="0" fillId="0" borderId="14" xfId="0" applyFont="1" applyBorder="1" applyAlignment="1">
      <alignment vertical="center" wrapText="1"/>
    </xf>
    <xf numFmtId="172" fontId="0" fillId="0" borderId="15" xfId="0" applyNumberFormat="1" applyFont="1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173" fontId="0" fillId="0" borderId="15" xfId="0" applyNumberFormat="1" applyFont="1" applyBorder="1" applyAlignment="1">
      <alignment horizontal="right" vertical="center"/>
    </xf>
    <xf numFmtId="0" fontId="0" fillId="0" borderId="15" xfId="0" applyFont="1" applyBorder="1" applyAlignment="1">
      <alignment horizontal="right" vertical="center"/>
    </xf>
    <xf numFmtId="0" fontId="0" fillId="0" borderId="17" xfId="0" applyFont="1" applyBorder="1" applyAlignment="1">
      <alignment vertical="center" wrapText="1"/>
    </xf>
    <xf numFmtId="0" fontId="0" fillId="0" borderId="18" xfId="0" applyBorder="1" applyAlignment="1">
      <alignment horizontal="right" vertical="center"/>
    </xf>
    <xf numFmtId="172" fontId="0" fillId="0" borderId="19" xfId="0" applyNumberFormat="1" applyFont="1" applyBorder="1" applyAlignment="1">
      <alignment horizontal="right" vertical="center"/>
    </xf>
    <xf numFmtId="172" fontId="0" fillId="34" borderId="15" xfId="0" applyNumberFormat="1" applyFont="1" applyFill="1" applyBorder="1" applyAlignment="1">
      <alignment horizontal="right" vertical="center"/>
    </xf>
    <xf numFmtId="0" fontId="50" fillId="0" borderId="0" xfId="53" applyFont="1" applyBorder="1" applyAlignment="1">
      <alignment horizontal="center" vertical="center"/>
      <protection/>
    </xf>
    <xf numFmtId="0" fontId="51" fillId="0" borderId="0" xfId="42" applyFont="1" applyBorder="1" applyAlignment="1">
      <alignment horizontal="center" vertical="center"/>
    </xf>
    <xf numFmtId="0" fontId="0" fillId="33" borderId="20" xfId="0" applyFill="1" applyBorder="1" applyAlignment="1">
      <alignment/>
    </xf>
    <xf numFmtId="0" fontId="0" fillId="33" borderId="13" xfId="0" applyFill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0" fillId="0" borderId="22" xfId="0" applyFont="1" applyBorder="1" applyAlignment="1">
      <alignment horizontal="center" vertical="top" wrapText="1"/>
    </xf>
    <xf numFmtId="0" fontId="0" fillId="0" borderId="23" xfId="0" applyFont="1" applyBorder="1" applyAlignment="1">
      <alignment horizontal="center" vertical="top" wrapText="1"/>
    </xf>
    <xf numFmtId="0" fontId="7" fillId="0" borderId="0" xfId="53" applyFont="1" applyBorder="1" applyAlignment="1">
      <alignment horizontal="center" vertical="center"/>
      <protection/>
    </xf>
    <xf numFmtId="0" fontId="5" fillId="0" borderId="0" xfId="53" applyFont="1" applyAlignment="1">
      <alignment horizontal="center" wrapText="1"/>
      <protection/>
    </xf>
    <xf numFmtId="0" fontId="52" fillId="0" borderId="0" xfId="53" applyFont="1" applyBorder="1" applyAlignment="1">
      <alignment horizontal="center"/>
      <protection/>
    </xf>
    <xf numFmtId="0" fontId="52" fillId="0" borderId="0" xfId="53" applyFont="1" applyBorder="1" applyAlignment="1">
      <alignment horizontal="center" vertic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vd-centr@inbox.ru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V1618"/>
  <sheetViews>
    <sheetView tabSelected="1" zoomScalePageLayoutView="0" workbookViewId="0" topLeftCell="A1">
      <selection activeCell="F1" sqref="F1"/>
    </sheetView>
  </sheetViews>
  <sheetFormatPr defaultColWidth="10.33203125" defaultRowHeight="11.25"/>
  <cols>
    <col min="1" max="1" width="2.66015625" style="0" customWidth="1"/>
    <col min="2" max="2" width="62" style="0" customWidth="1"/>
    <col min="3" max="3" width="15.33203125" style="0" customWidth="1"/>
    <col min="4" max="4" width="8" style="7" customWidth="1"/>
    <col min="5" max="5" width="1.83203125" style="0" customWidth="1"/>
  </cols>
  <sheetData>
    <row r="1" spans="2:6" ht="45">
      <c r="B1" s="30" t="s">
        <v>1573</v>
      </c>
      <c r="C1" s="30"/>
      <c r="D1" s="30"/>
      <c r="E1" s="1"/>
      <c r="F1" t="s">
        <v>1581</v>
      </c>
    </row>
    <row r="2" spans="2:5" ht="12.75">
      <c r="B2" s="31" t="s">
        <v>1574</v>
      </c>
      <c r="C2" s="31"/>
      <c r="D2" s="31"/>
      <c r="E2" s="1"/>
    </row>
    <row r="3" spans="2:5" s="4" customFormat="1" ht="18">
      <c r="B3" s="32" t="s">
        <v>1575</v>
      </c>
      <c r="C3" s="32"/>
      <c r="D3" s="32"/>
      <c r="E3" s="3"/>
    </row>
    <row r="4" spans="2:5" s="4" customFormat="1" ht="18">
      <c r="B4" s="32" t="s">
        <v>1576</v>
      </c>
      <c r="C4" s="32"/>
      <c r="D4" s="32"/>
      <c r="E4" s="3"/>
    </row>
    <row r="5" spans="2:5" s="4" customFormat="1" ht="18">
      <c r="B5" s="33" t="s">
        <v>1577</v>
      </c>
      <c r="C5" s="33"/>
      <c r="D5" s="33"/>
      <c r="E5" s="3"/>
    </row>
    <row r="6" spans="2:5" s="4" customFormat="1" ht="18" customHeight="1">
      <c r="B6" s="23" t="s">
        <v>1578</v>
      </c>
      <c r="C6" s="23"/>
      <c r="D6" s="23"/>
      <c r="E6" s="3"/>
    </row>
    <row r="7" spans="2:5" s="4" customFormat="1" ht="15">
      <c r="B7" s="22" t="s">
        <v>1579</v>
      </c>
      <c r="C7" s="22"/>
      <c r="D7" s="22"/>
      <c r="E7" s="3"/>
    </row>
    <row r="8" spans="2:4" s="4" customFormat="1" ht="26.25">
      <c r="B8" s="5">
        <f ca="1">TODAY()</f>
        <v>42062</v>
      </c>
      <c r="D8" s="6"/>
    </row>
    <row r="9" ht="12" thickBot="1"/>
    <row r="10" spans="2:4" ht="12.75">
      <c r="B10" s="9" t="s">
        <v>0</v>
      </c>
      <c r="C10" s="26" t="s">
        <v>1580</v>
      </c>
      <c r="D10" s="27"/>
    </row>
    <row r="11" spans="2:4" ht="12.75">
      <c r="B11" s="10"/>
      <c r="C11" s="28" t="s">
        <v>1</v>
      </c>
      <c r="D11" s="29"/>
    </row>
    <row r="12" spans="2:5" ht="15">
      <c r="B12" s="11" t="s">
        <v>2</v>
      </c>
      <c r="C12" s="25"/>
      <c r="D12" s="25"/>
      <c r="E12" s="8"/>
    </row>
    <row r="13" spans="2:256" ht="11.25">
      <c r="B13" s="13" t="s">
        <v>3</v>
      </c>
      <c r="C13" s="14">
        <f>IU13*1.3</f>
        <v>125.658</v>
      </c>
      <c r="D13" s="15" t="s">
        <v>4</v>
      </c>
      <c r="IU13" s="14">
        <v>96.66</v>
      </c>
      <c r="IV13" s="15" t="s">
        <v>4</v>
      </c>
    </row>
    <row r="14" spans="2:256" ht="11.25">
      <c r="B14" s="13" t="s">
        <v>5</v>
      </c>
      <c r="C14" s="14">
        <f aca="true" t="shared" si="0" ref="C14:C77">IU14*1.3</f>
        <v>27.651</v>
      </c>
      <c r="D14" s="15" t="s">
        <v>4</v>
      </c>
      <c r="IU14" s="14">
        <v>21.27</v>
      </c>
      <c r="IV14" s="15" t="s">
        <v>4</v>
      </c>
    </row>
    <row r="15" spans="2:256" ht="11.25">
      <c r="B15" s="13" t="s">
        <v>6</v>
      </c>
      <c r="C15" s="14">
        <f t="shared" si="0"/>
        <v>59.800000000000004</v>
      </c>
      <c r="D15" s="15" t="s">
        <v>4</v>
      </c>
      <c r="IU15" s="14">
        <v>46</v>
      </c>
      <c r="IV15" s="15" t="s">
        <v>4</v>
      </c>
    </row>
    <row r="16" spans="2:256" ht="11.25">
      <c r="B16" s="13" t="s">
        <v>7</v>
      </c>
      <c r="C16" s="14">
        <f t="shared" si="0"/>
        <v>58.5</v>
      </c>
      <c r="D16" s="15" t="s">
        <v>4</v>
      </c>
      <c r="IU16" s="14">
        <v>45</v>
      </c>
      <c r="IV16" s="15" t="s">
        <v>4</v>
      </c>
    </row>
    <row r="17" spans="2:256" ht="11.25">
      <c r="B17" s="13" t="s">
        <v>8</v>
      </c>
      <c r="C17" s="14">
        <f t="shared" si="0"/>
        <v>180.141</v>
      </c>
      <c r="D17" s="15" t="s">
        <v>4</v>
      </c>
      <c r="IU17" s="14">
        <v>138.57</v>
      </c>
      <c r="IV17" s="15" t="s">
        <v>4</v>
      </c>
    </row>
    <row r="18" spans="2:256" ht="11.25">
      <c r="B18" s="13" t="s">
        <v>9</v>
      </c>
      <c r="C18" s="14">
        <f t="shared" si="0"/>
        <v>28.483</v>
      </c>
      <c r="D18" s="15" t="s">
        <v>4</v>
      </c>
      <c r="IU18" s="14">
        <v>21.91</v>
      </c>
      <c r="IV18" s="15" t="s">
        <v>4</v>
      </c>
    </row>
    <row r="19" spans="2:256" ht="11.25">
      <c r="B19" s="13" t="s">
        <v>10</v>
      </c>
      <c r="C19" s="14">
        <f t="shared" si="0"/>
        <v>29.119999999999997</v>
      </c>
      <c r="D19" s="15" t="s">
        <v>4</v>
      </c>
      <c r="IU19" s="14">
        <v>22.4</v>
      </c>
      <c r="IV19" s="15" t="s">
        <v>4</v>
      </c>
    </row>
    <row r="20" spans="2:256" ht="11.25">
      <c r="B20" s="13" t="s">
        <v>11</v>
      </c>
      <c r="C20" s="14">
        <f t="shared" si="0"/>
        <v>25.22</v>
      </c>
      <c r="D20" s="15" t="s">
        <v>4</v>
      </c>
      <c r="IU20" s="14">
        <v>19.4</v>
      </c>
      <c r="IV20" s="15" t="s">
        <v>4</v>
      </c>
    </row>
    <row r="21" spans="2:256" ht="11.25">
      <c r="B21" s="13" t="s">
        <v>12</v>
      </c>
      <c r="C21" s="14">
        <f t="shared" si="0"/>
        <v>13.13</v>
      </c>
      <c r="D21" s="15" t="s">
        <v>4</v>
      </c>
      <c r="IU21" s="14">
        <v>10.1</v>
      </c>
      <c r="IV21" s="15" t="s">
        <v>4</v>
      </c>
    </row>
    <row r="22" spans="2:256" ht="11.25">
      <c r="B22" s="13" t="s">
        <v>13</v>
      </c>
      <c r="C22" s="14">
        <f t="shared" si="0"/>
        <v>28.483</v>
      </c>
      <c r="D22" s="15" t="s">
        <v>4</v>
      </c>
      <c r="IU22" s="14">
        <v>21.91</v>
      </c>
      <c r="IV22" s="15" t="s">
        <v>4</v>
      </c>
    </row>
    <row r="23" spans="2:256" ht="11.25">
      <c r="B23" s="13" t="s">
        <v>14</v>
      </c>
      <c r="C23" s="14">
        <f t="shared" si="0"/>
        <v>21.112</v>
      </c>
      <c r="D23" s="15" t="s">
        <v>4</v>
      </c>
      <c r="IU23" s="14">
        <v>16.24</v>
      </c>
      <c r="IV23" s="15" t="s">
        <v>4</v>
      </c>
    </row>
    <row r="24" spans="2:256" ht="22.5">
      <c r="B24" s="13" t="s">
        <v>15</v>
      </c>
      <c r="C24" s="14">
        <f t="shared" si="0"/>
        <v>28.132</v>
      </c>
      <c r="D24" s="15" t="s">
        <v>4</v>
      </c>
      <c r="IU24" s="14">
        <v>21.64</v>
      </c>
      <c r="IV24" s="15" t="s">
        <v>4</v>
      </c>
    </row>
    <row r="25" spans="2:256" ht="22.5">
      <c r="B25" s="13" t="s">
        <v>16</v>
      </c>
      <c r="C25" s="14">
        <f t="shared" si="0"/>
        <v>31.837</v>
      </c>
      <c r="D25" s="15" t="s">
        <v>4</v>
      </c>
      <c r="IU25" s="14">
        <v>24.49</v>
      </c>
      <c r="IV25" s="15" t="s">
        <v>4</v>
      </c>
    </row>
    <row r="26" spans="2:256" ht="22.5">
      <c r="B26" s="13" t="s">
        <v>17</v>
      </c>
      <c r="C26" s="14">
        <f t="shared" si="0"/>
        <v>250.67900000000003</v>
      </c>
      <c r="D26" s="15" t="s">
        <v>4</v>
      </c>
      <c r="IU26" s="14">
        <v>192.83</v>
      </c>
      <c r="IV26" s="15" t="s">
        <v>4</v>
      </c>
    </row>
    <row r="27" spans="2:256" ht="22.5">
      <c r="B27" s="13" t="s">
        <v>18</v>
      </c>
      <c r="C27" s="14">
        <f t="shared" si="0"/>
        <v>40.17</v>
      </c>
      <c r="D27" s="15" t="s">
        <v>4</v>
      </c>
      <c r="IU27" s="14">
        <v>30.9</v>
      </c>
      <c r="IV27" s="15" t="s">
        <v>4</v>
      </c>
    </row>
    <row r="28" spans="2:256" ht="11.25">
      <c r="B28" s="13" t="s">
        <v>19</v>
      </c>
      <c r="C28" s="14">
        <f t="shared" si="0"/>
        <v>130.52</v>
      </c>
      <c r="D28" s="15" t="s">
        <v>4</v>
      </c>
      <c r="IU28" s="14">
        <v>100.4</v>
      </c>
      <c r="IV28" s="15" t="s">
        <v>4</v>
      </c>
    </row>
    <row r="29" spans="2:256" ht="11.25">
      <c r="B29" s="13" t="s">
        <v>20</v>
      </c>
      <c r="C29" s="14">
        <f t="shared" si="0"/>
        <v>20.098000000000003</v>
      </c>
      <c r="D29" s="15" t="s">
        <v>4</v>
      </c>
      <c r="IU29" s="14">
        <v>15.46</v>
      </c>
      <c r="IV29" s="15" t="s">
        <v>4</v>
      </c>
    </row>
    <row r="30" spans="2:256" ht="11.25">
      <c r="B30" s="13" t="s">
        <v>21</v>
      </c>
      <c r="C30" s="14">
        <f t="shared" si="0"/>
        <v>204.711</v>
      </c>
      <c r="D30" s="15" t="s">
        <v>4</v>
      </c>
      <c r="IU30" s="14">
        <v>157.47</v>
      </c>
      <c r="IV30" s="15" t="s">
        <v>4</v>
      </c>
    </row>
    <row r="31" spans="2:256" ht="11.25">
      <c r="B31" s="13" t="s">
        <v>22</v>
      </c>
      <c r="C31" s="14">
        <f t="shared" si="0"/>
        <v>134.03</v>
      </c>
      <c r="D31" s="15" t="s">
        <v>4</v>
      </c>
      <c r="IU31" s="14">
        <v>103.1</v>
      </c>
      <c r="IV31" s="15" t="s">
        <v>4</v>
      </c>
    </row>
    <row r="32" spans="2:256" ht="22.5">
      <c r="B32" s="13" t="s">
        <v>23</v>
      </c>
      <c r="C32" s="14">
        <f t="shared" si="0"/>
        <v>21.788000000000004</v>
      </c>
      <c r="D32" s="15" t="s">
        <v>4</v>
      </c>
      <c r="IU32" s="14">
        <v>16.76</v>
      </c>
      <c r="IV32" s="15" t="s">
        <v>4</v>
      </c>
    </row>
    <row r="33" spans="2:256" ht="22.5">
      <c r="B33" s="13" t="s">
        <v>24</v>
      </c>
      <c r="C33" s="14">
        <f t="shared" si="0"/>
        <v>146.9</v>
      </c>
      <c r="D33" s="15" t="s">
        <v>4</v>
      </c>
      <c r="IU33" s="14">
        <v>113</v>
      </c>
      <c r="IV33" s="15" t="s">
        <v>4</v>
      </c>
    </row>
    <row r="34" spans="2:256" ht="22.5">
      <c r="B34" s="13" t="s">
        <v>25</v>
      </c>
      <c r="C34" s="14">
        <f t="shared" si="0"/>
        <v>39.377</v>
      </c>
      <c r="D34" s="15" t="s">
        <v>4</v>
      </c>
      <c r="IU34" s="14">
        <v>30.29</v>
      </c>
      <c r="IV34" s="15" t="s">
        <v>4</v>
      </c>
    </row>
    <row r="35" spans="2:256" ht="22.5">
      <c r="B35" s="13" t="s">
        <v>26</v>
      </c>
      <c r="C35" s="14">
        <f t="shared" si="0"/>
        <v>37.024</v>
      </c>
      <c r="D35" s="15" t="s">
        <v>4</v>
      </c>
      <c r="IU35" s="14">
        <v>28.48</v>
      </c>
      <c r="IV35" s="15" t="s">
        <v>4</v>
      </c>
    </row>
    <row r="36" spans="2:256" ht="11.25">
      <c r="B36" s="13" t="s">
        <v>27</v>
      </c>
      <c r="C36" s="14">
        <f t="shared" si="0"/>
        <v>25.128999999999998</v>
      </c>
      <c r="D36" s="15" t="s">
        <v>4</v>
      </c>
      <c r="IU36" s="14">
        <v>19.33</v>
      </c>
      <c r="IV36" s="15" t="s">
        <v>4</v>
      </c>
    </row>
    <row r="37" spans="2:256" ht="22.5">
      <c r="B37" s="13" t="s">
        <v>28</v>
      </c>
      <c r="C37" s="14">
        <f t="shared" si="0"/>
        <v>720.434</v>
      </c>
      <c r="D37" s="15" t="s">
        <v>4</v>
      </c>
      <c r="IU37" s="14">
        <v>554.18</v>
      </c>
      <c r="IV37" s="15" t="s">
        <v>4</v>
      </c>
    </row>
    <row r="38" spans="2:256" ht="22.5">
      <c r="B38" s="13" t="s">
        <v>29</v>
      </c>
      <c r="C38" s="14">
        <f t="shared" si="0"/>
        <v>335.075</v>
      </c>
      <c r="D38" s="15" t="s">
        <v>4</v>
      </c>
      <c r="IU38" s="14">
        <v>257.75</v>
      </c>
      <c r="IV38" s="15" t="s">
        <v>4</v>
      </c>
    </row>
    <row r="39" spans="2:256" ht="22.5">
      <c r="B39" s="13" t="s">
        <v>30</v>
      </c>
      <c r="C39" s="14">
        <f t="shared" si="0"/>
        <v>586.391</v>
      </c>
      <c r="D39" s="15" t="s">
        <v>4</v>
      </c>
      <c r="IU39" s="14">
        <v>451.07</v>
      </c>
      <c r="IV39" s="15" t="s">
        <v>4</v>
      </c>
    </row>
    <row r="40" spans="2:256" ht="22.5">
      <c r="B40" s="13" t="s">
        <v>31</v>
      </c>
      <c r="C40" s="14">
        <f t="shared" si="0"/>
        <v>301.574</v>
      </c>
      <c r="D40" s="15" t="s">
        <v>4</v>
      </c>
      <c r="IU40" s="14">
        <v>231.98</v>
      </c>
      <c r="IV40" s="15" t="s">
        <v>4</v>
      </c>
    </row>
    <row r="41" spans="2:256" ht="22.5">
      <c r="B41" s="13" t="s">
        <v>32</v>
      </c>
      <c r="C41" s="14">
        <f t="shared" si="0"/>
        <v>435.604</v>
      </c>
      <c r="D41" s="15" t="s">
        <v>4</v>
      </c>
      <c r="IU41" s="14">
        <v>335.08</v>
      </c>
      <c r="IV41" s="15" t="s">
        <v>4</v>
      </c>
    </row>
    <row r="42" spans="2:256" ht="22.5">
      <c r="B42" s="13" t="s">
        <v>33</v>
      </c>
      <c r="C42" s="14">
        <f t="shared" si="0"/>
        <v>678.5350000000001</v>
      </c>
      <c r="D42" s="15" t="s">
        <v>4</v>
      </c>
      <c r="IU42" s="14">
        <v>521.95</v>
      </c>
      <c r="IV42" s="15" t="s">
        <v>4</v>
      </c>
    </row>
    <row r="43" spans="2:256" ht="22.5">
      <c r="B43" s="13" t="s">
        <v>34</v>
      </c>
      <c r="C43" s="14">
        <f t="shared" si="0"/>
        <v>301.574</v>
      </c>
      <c r="D43" s="15" t="s">
        <v>4</v>
      </c>
      <c r="IU43" s="14">
        <v>231.98</v>
      </c>
      <c r="IV43" s="15" t="s">
        <v>4</v>
      </c>
    </row>
    <row r="44" spans="2:256" ht="33.75">
      <c r="B44" s="13" t="s">
        <v>35</v>
      </c>
      <c r="C44" s="14">
        <f t="shared" si="0"/>
        <v>469.11800000000005</v>
      </c>
      <c r="D44" s="15" t="s">
        <v>4</v>
      </c>
      <c r="IU44" s="14">
        <v>360.86</v>
      </c>
      <c r="IV44" s="15" t="s">
        <v>4</v>
      </c>
    </row>
    <row r="45" spans="2:256" ht="22.5">
      <c r="B45" s="13" t="s">
        <v>1582</v>
      </c>
      <c r="C45" s="14">
        <f t="shared" si="0"/>
        <v>73.71000000000001</v>
      </c>
      <c r="D45" s="15" t="s">
        <v>4</v>
      </c>
      <c r="IU45" s="14">
        <v>56.7</v>
      </c>
      <c r="IV45" s="15" t="s">
        <v>4</v>
      </c>
    </row>
    <row r="46" spans="2:256" ht="11.25">
      <c r="B46" s="13" t="s">
        <v>36</v>
      </c>
      <c r="C46" s="14">
        <f t="shared" si="0"/>
        <v>74.49</v>
      </c>
      <c r="D46" s="15" t="s">
        <v>4</v>
      </c>
      <c r="E46" s="8"/>
      <c r="IU46" s="14">
        <v>57.3</v>
      </c>
      <c r="IV46" s="15" t="s">
        <v>4</v>
      </c>
    </row>
    <row r="47" spans="2:256" ht="15">
      <c r="B47" s="11" t="s">
        <v>37</v>
      </c>
      <c r="C47" s="21">
        <f t="shared" si="0"/>
        <v>0</v>
      </c>
      <c r="D47" s="12"/>
      <c r="IU47" s="24"/>
      <c r="IV47" s="24"/>
    </row>
    <row r="48" spans="2:256" ht="22.5">
      <c r="B48" s="13" t="s">
        <v>38</v>
      </c>
      <c r="C48" s="14">
        <f t="shared" si="0"/>
        <v>92.14399999999999</v>
      </c>
      <c r="D48" s="15" t="s">
        <v>4</v>
      </c>
      <c r="IU48" s="14">
        <v>70.88</v>
      </c>
      <c r="IV48" s="15" t="s">
        <v>4</v>
      </c>
    </row>
    <row r="49" spans="2:256" ht="22.5">
      <c r="B49" s="13" t="s">
        <v>39</v>
      </c>
      <c r="C49" s="14">
        <f t="shared" si="0"/>
        <v>117.286</v>
      </c>
      <c r="D49" s="15" t="s">
        <v>4</v>
      </c>
      <c r="IU49" s="14">
        <v>90.22</v>
      </c>
      <c r="IV49" s="15" t="s">
        <v>4</v>
      </c>
    </row>
    <row r="50" spans="2:256" ht="22.5">
      <c r="B50" s="13" t="s">
        <v>40</v>
      </c>
      <c r="C50" s="14">
        <f t="shared" si="0"/>
        <v>217.81500000000003</v>
      </c>
      <c r="D50" s="15" t="s">
        <v>4</v>
      </c>
      <c r="IU50" s="14">
        <v>167.55</v>
      </c>
      <c r="IV50" s="15" t="s">
        <v>4</v>
      </c>
    </row>
    <row r="51" spans="2:256" ht="11.25">
      <c r="B51" s="13" t="s">
        <v>41</v>
      </c>
      <c r="C51" s="14">
        <f t="shared" si="0"/>
        <v>85.44900000000001</v>
      </c>
      <c r="D51" s="15" t="s">
        <v>4</v>
      </c>
      <c r="IU51" s="14">
        <v>65.73</v>
      </c>
      <c r="IV51" s="15" t="s">
        <v>4</v>
      </c>
    </row>
    <row r="52" spans="2:256" ht="11.25">
      <c r="B52" s="13" t="s">
        <v>42</v>
      </c>
      <c r="C52" s="14">
        <f t="shared" si="0"/>
        <v>146.25</v>
      </c>
      <c r="D52" s="15" t="s">
        <v>4</v>
      </c>
      <c r="IU52" s="14">
        <v>112.5</v>
      </c>
      <c r="IV52" s="15" t="s">
        <v>4</v>
      </c>
    </row>
    <row r="53" spans="2:256" ht="22.5">
      <c r="B53" s="13" t="s">
        <v>43</v>
      </c>
      <c r="C53" s="14">
        <f t="shared" si="0"/>
        <v>117.286</v>
      </c>
      <c r="D53" s="15" t="s">
        <v>4</v>
      </c>
      <c r="E53" s="8"/>
      <c r="IU53" s="14">
        <v>90.22</v>
      </c>
      <c r="IV53" s="15" t="s">
        <v>4</v>
      </c>
    </row>
    <row r="54" spans="2:256" ht="15">
      <c r="B54" s="11" t="s">
        <v>44</v>
      </c>
      <c r="C54" s="21">
        <f t="shared" si="0"/>
        <v>0</v>
      </c>
      <c r="D54" s="12"/>
      <c r="IU54" s="24"/>
      <c r="IV54" s="24"/>
    </row>
    <row r="55" spans="2:256" ht="11.25">
      <c r="B55" s="13" t="s">
        <v>45</v>
      </c>
      <c r="C55" s="14">
        <f t="shared" si="0"/>
        <v>20.098000000000003</v>
      </c>
      <c r="D55" s="15" t="s">
        <v>4</v>
      </c>
      <c r="IU55" s="14">
        <v>15.46</v>
      </c>
      <c r="IV55" s="15" t="s">
        <v>4</v>
      </c>
    </row>
    <row r="56" spans="2:256" ht="22.5">
      <c r="B56" s="13" t="s">
        <v>46</v>
      </c>
      <c r="C56" s="14">
        <f t="shared" si="0"/>
        <v>91.91000000000001</v>
      </c>
      <c r="D56" s="15" t="s">
        <v>4</v>
      </c>
      <c r="IU56" s="14">
        <v>70.7</v>
      </c>
      <c r="IV56" s="15" t="s">
        <v>4</v>
      </c>
    </row>
    <row r="57" spans="2:256" ht="22.5">
      <c r="B57" s="13" t="s">
        <v>47</v>
      </c>
      <c r="C57" s="14">
        <f t="shared" si="0"/>
        <v>138.71</v>
      </c>
      <c r="D57" s="15" t="s">
        <v>4</v>
      </c>
      <c r="IU57" s="14">
        <v>106.7</v>
      </c>
      <c r="IV57" s="15" t="s">
        <v>4</v>
      </c>
    </row>
    <row r="58" spans="2:256" ht="11.25">
      <c r="B58" s="13" t="s">
        <v>48</v>
      </c>
      <c r="C58" s="14">
        <f t="shared" si="0"/>
        <v>55.289</v>
      </c>
      <c r="D58" s="15" t="s">
        <v>4</v>
      </c>
      <c r="IU58" s="14">
        <v>42.53</v>
      </c>
      <c r="IV58" s="15" t="s">
        <v>4</v>
      </c>
    </row>
    <row r="59" spans="2:256" ht="22.5">
      <c r="B59" s="13" t="s">
        <v>49</v>
      </c>
      <c r="C59" s="14">
        <f t="shared" si="0"/>
        <v>50.271</v>
      </c>
      <c r="D59" s="15" t="s">
        <v>4</v>
      </c>
      <c r="IU59" s="14">
        <v>38.67</v>
      </c>
      <c r="IV59" s="15" t="s">
        <v>4</v>
      </c>
    </row>
    <row r="60" spans="2:256" ht="11.25">
      <c r="B60" s="13" t="s">
        <v>50</v>
      </c>
      <c r="C60" s="14">
        <f t="shared" si="0"/>
        <v>63.661</v>
      </c>
      <c r="D60" s="15" t="s">
        <v>4</v>
      </c>
      <c r="IU60" s="14">
        <v>48.97</v>
      </c>
      <c r="IV60" s="15" t="s">
        <v>4</v>
      </c>
    </row>
    <row r="61" spans="2:256" ht="22.5">
      <c r="B61" s="13" t="s">
        <v>51</v>
      </c>
      <c r="C61" s="14">
        <f t="shared" si="0"/>
        <v>58.63</v>
      </c>
      <c r="D61" s="15" t="s">
        <v>4</v>
      </c>
      <c r="IU61" s="14">
        <v>45.1</v>
      </c>
      <c r="IV61" s="15" t="s">
        <v>4</v>
      </c>
    </row>
    <row r="62" spans="2:256" ht="22.5">
      <c r="B62" s="13" t="s">
        <v>52</v>
      </c>
      <c r="C62" s="14">
        <f t="shared" si="0"/>
        <v>100.529</v>
      </c>
      <c r="D62" s="15" t="s">
        <v>4</v>
      </c>
      <c r="IU62" s="14">
        <v>77.33</v>
      </c>
      <c r="IV62" s="15" t="s">
        <v>4</v>
      </c>
    </row>
    <row r="63" spans="2:256" ht="11.25">
      <c r="B63" s="13" t="s">
        <v>53</v>
      </c>
      <c r="C63" s="14">
        <f t="shared" si="0"/>
        <v>45.227000000000004</v>
      </c>
      <c r="D63" s="15" t="s">
        <v>4</v>
      </c>
      <c r="IU63" s="14">
        <v>34.79</v>
      </c>
      <c r="IV63" s="15" t="s">
        <v>4</v>
      </c>
    </row>
    <row r="64" spans="2:256" ht="22.5">
      <c r="B64" s="13" t="s">
        <v>54</v>
      </c>
      <c r="C64" s="14">
        <f t="shared" si="0"/>
        <v>55.289</v>
      </c>
      <c r="D64" s="15" t="s">
        <v>4</v>
      </c>
      <c r="IU64" s="14">
        <v>42.53</v>
      </c>
      <c r="IV64" s="15" t="s">
        <v>4</v>
      </c>
    </row>
    <row r="65" spans="2:256" ht="22.5">
      <c r="B65" s="13" t="s">
        <v>55</v>
      </c>
      <c r="C65" s="14">
        <f t="shared" si="0"/>
        <v>70.369</v>
      </c>
      <c r="D65" s="15" t="s">
        <v>4</v>
      </c>
      <c r="IU65" s="14">
        <v>54.13</v>
      </c>
      <c r="IV65" s="15" t="s">
        <v>4</v>
      </c>
    </row>
    <row r="66" spans="2:256" ht="22.5">
      <c r="B66" s="13" t="s">
        <v>56</v>
      </c>
      <c r="C66" s="14">
        <f t="shared" si="0"/>
        <v>2260.7000000000003</v>
      </c>
      <c r="D66" s="15" t="s">
        <v>4</v>
      </c>
      <c r="IU66" s="16">
        <v>1739</v>
      </c>
      <c r="IV66" s="15" t="s">
        <v>4</v>
      </c>
    </row>
    <row r="67" spans="2:256" ht="22.5">
      <c r="B67" s="13" t="s">
        <v>57</v>
      </c>
      <c r="C67" s="14">
        <f t="shared" si="0"/>
        <v>2680.6</v>
      </c>
      <c r="D67" s="15" t="s">
        <v>4</v>
      </c>
      <c r="IU67" s="16">
        <v>2062</v>
      </c>
      <c r="IV67" s="15" t="s">
        <v>4</v>
      </c>
    </row>
    <row r="68" spans="2:256" ht="22.5">
      <c r="B68" s="13" t="s">
        <v>58</v>
      </c>
      <c r="C68" s="14">
        <f t="shared" si="0"/>
        <v>200.98</v>
      </c>
      <c r="D68" s="15" t="s">
        <v>4</v>
      </c>
      <c r="IU68" s="14">
        <v>154.6</v>
      </c>
      <c r="IV68" s="15" t="s">
        <v>4</v>
      </c>
    </row>
    <row r="69" spans="2:256" ht="22.5">
      <c r="B69" s="13" t="s">
        <v>59</v>
      </c>
      <c r="C69" s="14">
        <f t="shared" si="0"/>
        <v>23.842000000000002</v>
      </c>
      <c r="D69" s="15" t="s">
        <v>4</v>
      </c>
      <c r="IU69" s="14">
        <v>18.34</v>
      </c>
      <c r="IV69" s="15" t="s">
        <v>4</v>
      </c>
    </row>
    <row r="70" spans="2:256" ht="11.25">
      <c r="B70" s="13" t="s">
        <v>60</v>
      </c>
      <c r="C70" s="14">
        <f t="shared" si="0"/>
        <v>20.098000000000003</v>
      </c>
      <c r="D70" s="15" t="s">
        <v>4</v>
      </c>
      <c r="IU70" s="14">
        <v>15.46</v>
      </c>
      <c r="IV70" s="15" t="s">
        <v>4</v>
      </c>
    </row>
    <row r="71" spans="2:256" ht="11.25">
      <c r="B71" s="13" t="s">
        <v>61</v>
      </c>
      <c r="C71" s="14">
        <f t="shared" si="0"/>
        <v>201.04500000000002</v>
      </c>
      <c r="D71" s="15" t="s">
        <v>4</v>
      </c>
      <c r="IU71" s="14">
        <v>154.65</v>
      </c>
      <c r="IV71" s="15" t="s">
        <v>4</v>
      </c>
    </row>
    <row r="72" spans="2:256" ht="22.5">
      <c r="B72" s="13" t="s">
        <v>62</v>
      </c>
      <c r="C72" s="14">
        <f t="shared" si="0"/>
        <v>192.4</v>
      </c>
      <c r="D72" s="15" t="s">
        <v>4</v>
      </c>
      <c r="IU72" s="14">
        <v>148</v>
      </c>
      <c r="IV72" s="15" t="s">
        <v>4</v>
      </c>
    </row>
    <row r="73" spans="2:256" ht="11.25">
      <c r="B73" s="13" t="s">
        <v>63</v>
      </c>
      <c r="C73" s="14">
        <f t="shared" si="0"/>
        <v>36.868</v>
      </c>
      <c r="D73" s="15" t="s">
        <v>4</v>
      </c>
      <c r="E73" s="8"/>
      <c r="IU73" s="14">
        <v>28.36</v>
      </c>
      <c r="IV73" s="15" t="s">
        <v>4</v>
      </c>
    </row>
    <row r="74" spans="2:256" s="2" customFormat="1" ht="15">
      <c r="B74" s="11" t="s">
        <v>64</v>
      </c>
      <c r="C74" s="21">
        <f t="shared" si="0"/>
        <v>0</v>
      </c>
      <c r="D74" s="12"/>
      <c r="IU74" s="24"/>
      <c r="IV74" s="24"/>
    </row>
    <row r="75" spans="2:256" ht="11.25">
      <c r="B75" s="13" t="s">
        <v>65</v>
      </c>
      <c r="C75" s="14">
        <f t="shared" si="0"/>
        <v>26.806</v>
      </c>
      <c r="D75" s="15" t="s">
        <v>4</v>
      </c>
      <c r="IU75" s="14">
        <v>20.62</v>
      </c>
      <c r="IV75" s="15" t="s">
        <v>4</v>
      </c>
    </row>
    <row r="76" spans="2:256" ht="22.5">
      <c r="B76" s="13" t="s">
        <v>66</v>
      </c>
      <c r="C76" s="14">
        <f t="shared" si="0"/>
        <v>38.532000000000004</v>
      </c>
      <c r="D76" s="15" t="s">
        <v>4</v>
      </c>
      <c r="IU76" s="14">
        <v>29.64</v>
      </c>
      <c r="IV76" s="15" t="s">
        <v>4</v>
      </c>
    </row>
    <row r="77" spans="2:256" ht="11.25">
      <c r="B77" s="13" t="s">
        <v>67</v>
      </c>
      <c r="C77" s="14">
        <f t="shared" si="0"/>
        <v>12.064</v>
      </c>
      <c r="D77" s="15" t="s">
        <v>4</v>
      </c>
      <c r="IU77" s="14">
        <v>9.28</v>
      </c>
      <c r="IV77" s="15" t="s">
        <v>4</v>
      </c>
    </row>
    <row r="78" spans="2:256" ht="22.5">
      <c r="B78" s="13" t="s">
        <v>68</v>
      </c>
      <c r="C78" s="14">
        <f aca="true" t="shared" si="1" ref="C78:C141">IU78*1.3</f>
        <v>63.661</v>
      </c>
      <c r="D78" s="15" t="s">
        <v>4</v>
      </c>
      <c r="IU78" s="14">
        <v>48.97</v>
      </c>
      <c r="IV78" s="15" t="s">
        <v>4</v>
      </c>
    </row>
    <row r="79" spans="2:256" ht="22.5">
      <c r="B79" s="13" t="s">
        <v>69</v>
      </c>
      <c r="C79" s="14">
        <f t="shared" si="1"/>
        <v>46.93000000000001</v>
      </c>
      <c r="D79" s="15" t="s">
        <v>4</v>
      </c>
      <c r="IU79" s="14">
        <v>36.1</v>
      </c>
      <c r="IV79" s="15" t="s">
        <v>4</v>
      </c>
    </row>
    <row r="80" spans="2:256" ht="22.5">
      <c r="B80" s="13" t="s">
        <v>70</v>
      </c>
      <c r="C80" s="14">
        <f t="shared" si="1"/>
        <v>80.418</v>
      </c>
      <c r="D80" s="15" t="s">
        <v>4</v>
      </c>
      <c r="IU80" s="14">
        <v>61.86</v>
      </c>
      <c r="IV80" s="15" t="s">
        <v>4</v>
      </c>
    </row>
    <row r="81" spans="2:256" ht="11.25">
      <c r="B81" s="13" t="s">
        <v>71</v>
      </c>
      <c r="C81" s="14">
        <f t="shared" si="1"/>
        <v>51.935</v>
      </c>
      <c r="D81" s="15" t="s">
        <v>4</v>
      </c>
      <c r="IU81" s="14">
        <v>39.95</v>
      </c>
      <c r="IV81" s="15" t="s">
        <v>4</v>
      </c>
    </row>
    <row r="82" spans="2:256" ht="11.25">
      <c r="B82" s="13" t="s">
        <v>72</v>
      </c>
      <c r="C82" s="14">
        <f t="shared" si="1"/>
        <v>322.92</v>
      </c>
      <c r="D82" s="15" t="s">
        <v>4</v>
      </c>
      <c r="E82" s="8"/>
      <c r="IU82" s="14">
        <v>248.4</v>
      </c>
      <c r="IV82" s="15" t="s">
        <v>4</v>
      </c>
    </row>
    <row r="83" spans="2:256" ht="15">
      <c r="B83" s="11" t="s">
        <v>73</v>
      </c>
      <c r="C83" s="21">
        <f t="shared" si="1"/>
        <v>0</v>
      </c>
      <c r="D83" s="12"/>
      <c r="IU83" s="24"/>
      <c r="IV83" s="24"/>
    </row>
    <row r="84" spans="2:256" ht="11.25">
      <c r="B84" s="13" t="s">
        <v>74</v>
      </c>
      <c r="C84" s="14">
        <f t="shared" si="1"/>
        <v>253.5</v>
      </c>
      <c r="D84" s="15" t="s">
        <v>4</v>
      </c>
      <c r="IU84" s="14">
        <v>195</v>
      </c>
      <c r="IV84" s="15" t="s">
        <v>4</v>
      </c>
    </row>
    <row r="85" spans="2:256" ht="22.5">
      <c r="B85" s="13" t="s">
        <v>75</v>
      </c>
      <c r="C85" s="14">
        <f t="shared" si="1"/>
        <v>375.7</v>
      </c>
      <c r="D85" s="15" t="s">
        <v>4</v>
      </c>
      <c r="IU85" s="14">
        <v>289</v>
      </c>
      <c r="IV85" s="15" t="s">
        <v>4</v>
      </c>
    </row>
    <row r="86" spans="2:256" ht="22.5">
      <c r="B86" s="13" t="s">
        <v>76</v>
      </c>
      <c r="C86" s="14">
        <f t="shared" si="1"/>
        <v>388.7</v>
      </c>
      <c r="D86" s="15" t="s">
        <v>4</v>
      </c>
      <c r="IU86" s="14">
        <v>299</v>
      </c>
      <c r="IV86" s="15" t="s">
        <v>4</v>
      </c>
    </row>
    <row r="87" spans="2:256" ht="11.25">
      <c r="B87" s="13" t="s">
        <v>77</v>
      </c>
      <c r="C87" s="14">
        <f t="shared" si="1"/>
        <v>159.9</v>
      </c>
      <c r="D87" s="15" t="s">
        <v>4</v>
      </c>
      <c r="IU87" s="14">
        <v>123</v>
      </c>
      <c r="IV87" s="15" t="s">
        <v>4</v>
      </c>
    </row>
    <row r="88" spans="2:256" ht="11.25">
      <c r="B88" s="13" t="s">
        <v>78</v>
      </c>
      <c r="C88" s="14">
        <f t="shared" si="1"/>
        <v>288.6</v>
      </c>
      <c r="D88" s="15" t="s">
        <v>4</v>
      </c>
      <c r="IU88" s="14">
        <v>222</v>
      </c>
      <c r="IV88" s="15" t="s">
        <v>4</v>
      </c>
    </row>
    <row r="89" spans="2:256" ht="11.25">
      <c r="B89" s="13" t="s">
        <v>79</v>
      </c>
      <c r="C89" s="14">
        <f t="shared" si="1"/>
        <v>149.5</v>
      </c>
      <c r="D89" s="15" t="s">
        <v>4</v>
      </c>
      <c r="IU89" s="14">
        <v>115</v>
      </c>
      <c r="IV89" s="15" t="s">
        <v>4</v>
      </c>
    </row>
    <row r="90" spans="2:256" ht="22.5">
      <c r="B90" s="13" t="s">
        <v>80</v>
      </c>
      <c r="C90" s="14">
        <f t="shared" si="1"/>
        <v>354.042</v>
      </c>
      <c r="D90" s="15" t="s">
        <v>4</v>
      </c>
      <c r="IU90" s="14">
        <v>272.34</v>
      </c>
      <c r="IV90" s="15" t="s">
        <v>4</v>
      </c>
    </row>
    <row r="91" spans="2:256" ht="22.5">
      <c r="B91" s="13" t="s">
        <v>81</v>
      </c>
      <c r="C91" s="14">
        <f t="shared" si="1"/>
        <v>395.044</v>
      </c>
      <c r="D91" s="15" t="s">
        <v>4</v>
      </c>
      <c r="IU91" s="14">
        <v>303.88</v>
      </c>
      <c r="IV91" s="15" t="s">
        <v>4</v>
      </c>
    </row>
    <row r="92" spans="2:256" ht="22.5">
      <c r="B92" s="13" t="s">
        <v>82</v>
      </c>
      <c r="C92" s="14">
        <f t="shared" si="1"/>
        <v>136.656</v>
      </c>
      <c r="D92" s="15" t="s">
        <v>4</v>
      </c>
      <c r="IU92" s="14">
        <v>105.12</v>
      </c>
      <c r="IV92" s="15" t="s">
        <v>4</v>
      </c>
    </row>
    <row r="93" spans="2:256" ht="11.25">
      <c r="B93" s="13" t="s">
        <v>83</v>
      </c>
      <c r="C93" s="14">
        <f t="shared" si="1"/>
        <v>84.5</v>
      </c>
      <c r="D93" s="15" t="s">
        <v>4</v>
      </c>
      <c r="IU93" s="14">
        <v>65</v>
      </c>
      <c r="IV93" s="15" t="s">
        <v>4</v>
      </c>
    </row>
    <row r="94" spans="2:256" ht="11.25">
      <c r="B94" s="13" t="s">
        <v>84</v>
      </c>
      <c r="C94" s="14">
        <f t="shared" si="1"/>
        <v>22.1</v>
      </c>
      <c r="D94" s="15" t="s">
        <v>4</v>
      </c>
      <c r="IU94" s="14">
        <v>17</v>
      </c>
      <c r="IV94" s="15" t="s">
        <v>4</v>
      </c>
    </row>
    <row r="95" spans="2:256" ht="22.5">
      <c r="B95" s="13" t="s">
        <v>85</v>
      </c>
      <c r="C95" s="14">
        <f t="shared" si="1"/>
        <v>648.7</v>
      </c>
      <c r="D95" s="15" t="s">
        <v>4</v>
      </c>
      <c r="IU95" s="14">
        <v>499</v>
      </c>
      <c r="IV95" s="15" t="s">
        <v>4</v>
      </c>
    </row>
    <row r="96" spans="2:256" ht="22.5">
      <c r="B96" s="13" t="s">
        <v>86</v>
      </c>
      <c r="C96" s="14">
        <f t="shared" si="1"/>
        <v>648.7</v>
      </c>
      <c r="D96" s="15" t="s">
        <v>4</v>
      </c>
      <c r="IU96" s="14">
        <v>499</v>
      </c>
      <c r="IV96" s="15" t="s">
        <v>4</v>
      </c>
    </row>
    <row r="97" spans="2:256" ht="22.5">
      <c r="B97" s="13" t="s">
        <v>87</v>
      </c>
      <c r="C97" s="14">
        <f t="shared" si="1"/>
        <v>318.5</v>
      </c>
      <c r="D97" s="15" t="s">
        <v>4</v>
      </c>
      <c r="IU97" s="14">
        <v>245</v>
      </c>
      <c r="IV97" s="15" t="s">
        <v>4</v>
      </c>
    </row>
    <row r="98" spans="2:256" ht="22.5">
      <c r="B98" s="13" t="s">
        <v>88</v>
      </c>
      <c r="C98" s="14">
        <f t="shared" si="1"/>
        <v>93.60000000000001</v>
      </c>
      <c r="D98" s="15" t="s">
        <v>4</v>
      </c>
      <c r="IU98" s="14">
        <v>72</v>
      </c>
      <c r="IV98" s="15" t="s">
        <v>4</v>
      </c>
    </row>
    <row r="99" spans="2:256" ht="22.5">
      <c r="B99" s="13" t="s">
        <v>89</v>
      </c>
      <c r="C99" s="14">
        <f t="shared" si="1"/>
        <v>85.8</v>
      </c>
      <c r="D99" s="15" t="s">
        <v>4</v>
      </c>
      <c r="IU99" s="14">
        <v>66</v>
      </c>
      <c r="IV99" s="15" t="s">
        <v>4</v>
      </c>
    </row>
    <row r="100" spans="2:256" ht="22.5">
      <c r="B100" s="13" t="s">
        <v>90</v>
      </c>
      <c r="C100" s="14">
        <f t="shared" si="1"/>
        <v>141.70000000000002</v>
      </c>
      <c r="D100" s="15" t="s">
        <v>4</v>
      </c>
      <c r="IU100" s="14">
        <v>109</v>
      </c>
      <c r="IV100" s="15" t="s">
        <v>4</v>
      </c>
    </row>
    <row r="101" spans="2:256" ht="22.5">
      <c r="B101" s="13" t="s">
        <v>91</v>
      </c>
      <c r="C101" s="14">
        <f t="shared" si="1"/>
        <v>403</v>
      </c>
      <c r="D101" s="15" t="s">
        <v>4</v>
      </c>
      <c r="IU101" s="14">
        <v>310</v>
      </c>
      <c r="IV101" s="15" t="s">
        <v>4</v>
      </c>
    </row>
    <row r="102" spans="2:256" ht="22.5">
      <c r="B102" s="13" t="s">
        <v>92</v>
      </c>
      <c r="C102" s="14">
        <f t="shared" si="1"/>
        <v>370.5</v>
      </c>
      <c r="D102" s="15" t="s">
        <v>4</v>
      </c>
      <c r="IU102" s="14">
        <v>285</v>
      </c>
      <c r="IV102" s="15" t="s">
        <v>4</v>
      </c>
    </row>
    <row r="103" spans="2:256" ht="22.5">
      <c r="B103" s="13" t="s">
        <v>93</v>
      </c>
      <c r="C103" s="14">
        <f t="shared" si="1"/>
        <v>462.8</v>
      </c>
      <c r="D103" s="15" t="s">
        <v>4</v>
      </c>
      <c r="IU103" s="14">
        <v>356</v>
      </c>
      <c r="IV103" s="15" t="s">
        <v>4</v>
      </c>
    </row>
    <row r="104" spans="2:256" ht="22.5">
      <c r="B104" s="13" t="s">
        <v>94</v>
      </c>
      <c r="C104" s="14">
        <f t="shared" si="1"/>
        <v>275.6</v>
      </c>
      <c r="D104" s="15" t="s">
        <v>4</v>
      </c>
      <c r="IU104" s="14">
        <v>212</v>
      </c>
      <c r="IV104" s="15" t="s">
        <v>4</v>
      </c>
    </row>
    <row r="105" spans="2:256" ht="22.5">
      <c r="B105" s="13" t="s">
        <v>95</v>
      </c>
      <c r="C105" s="14">
        <f t="shared" si="1"/>
        <v>692.77</v>
      </c>
      <c r="D105" s="15" t="s">
        <v>4</v>
      </c>
      <c r="IU105" s="14">
        <v>532.9</v>
      </c>
      <c r="IV105" s="15" t="s">
        <v>4</v>
      </c>
    </row>
    <row r="106" spans="2:256" ht="22.5">
      <c r="B106" s="13" t="s">
        <v>96</v>
      </c>
      <c r="C106" s="14">
        <f t="shared" si="1"/>
        <v>856.7</v>
      </c>
      <c r="D106" s="15" t="s">
        <v>4</v>
      </c>
      <c r="IU106" s="14">
        <v>659</v>
      </c>
      <c r="IV106" s="15" t="s">
        <v>4</v>
      </c>
    </row>
    <row r="107" spans="2:256" ht="11.25">
      <c r="B107" s="13" t="s">
        <v>97</v>
      </c>
      <c r="C107" s="14">
        <f t="shared" si="1"/>
        <v>110.5</v>
      </c>
      <c r="D107" s="15" t="s">
        <v>4</v>
      </c>
      <c r="IU107" s="14">
        <v>85</v>
      </c>
      <c r="IV107" s="15" t="s">
        <v>4</v>
      </c>
    </row>
    <row r="108" spans="2:256" ht="22.5">
      <c r="B108" s="13" t="s">
        <v>98</v>
      </c>
      <c r="C108" s="14">
        <f t="shared" si="1"/>
        <v>74.10000000000001</v>
      </c>
      <c r="D108" s="15" t="s">
        <v>4</v>
      </c>
      <c r="IU108" s="14">
        <v>57</v>
      </c>
      <c r="IV108" s="15" t="s">
        <v>4</v>
      </c>
    </row>
    <row r="109" spans="2:256" ht="11.25">
      <c r="B109" s="13" t="s">
        <v>99</v>
      </c>
      <c r="C109" s="14">
        <f t="shared" si="1"/>
        <v>143</v>
      </c>
      <c r="D109" s="15" t="s">
        <v>4</v>
      </c>
      <c r="IU109" s="14">
        <v>110</v>
      </c>
      <c r="IV109" s="15" t="s">
        <v>4</v>
      </c>
    </row>
    <row r="110" spans="2:256" ht="22.5">
      <c r="B110" s="13" t="s">
        <v>100</v>
      </c>
      <c r="C110" s="14">
        <f t="shared" si="1"/>
        <v>492.7</v>
      </c>
      <c r="D110" s="15" t="s">
        <v>4</v>
      </c>
      <c r="IU110" s="14">
        <v>379</v>
      </c>
      <c r="IV110" s="15" t="s">
        <v>4</v>
      </c>
    </row>
    <row r="111" spans="2:256" ht="11.25">
      <c r="B111" s="13" t="s">
        <v>101</v>
      </c>
      <c r="C111" s="14">
        <f t="shared" si="1"/>
        <v>106.60000000000001</v>
      </c>
      <c r="D111" s="15" t="s">
        <v>4</v>
      </c>
      <c r="IU111" s="14">
        <v>82</v>
      </c>
      <c r="IV111" s="15" t="s">
        <v>4</v>
      </c>
    </row>
    <row r="112" spans="2:256" ht="22.5">
      <c r="B112" s="13" t="s">
        <v>102</v>
      </c>
      <c r="C112" s="14">
        <f t="shared" si="1"/>
        <v>110.5</v>
      </c>
      <c r="D112" s="15" t="s">
        <v>4</v>
      </c>
      <c r="IU112" s="14">
        <v>85</v>
      </c>
      <c r="IV112" s="15" t="s">
        <v>4</v>
      </c>
    </row>
    <row r="113" spans="2:256" ht="11.25">
      <c r="B113" s="13" t="s">
        <v>103</v>
      </c>
      <c r="C113" s="14">
        <f t="shared" si="1"/>
        <v>100.10000000000001</v>
      </c>
      <c r="D113" s="15" t="s">
        <v>4</v>
      </c>
      <c r="IU113" s="14">
        <v>77</v>
      </c>
      <c r="IV113" s="15" t="s">
        <v>4</v>
      </c>
    </row>
    <row r="114" spans="2:256" ht="11.25">
      <c r="B114" s="13" t="s">
        <v>104</v>
      </c>
      <c r="C114" s="14">
        <f t="shared" si="1"/>
        <v>50.7</v>
      </c>
      <c r="D114" s="15" t="s">
        <v>4</v>
      </c>
      <c r="E114" s="8"/>
      <c r="IU114" s="14">
        <v>39</v>
      </c>
      <c r="IV114" s="15" t="s">
        <v>4</v>
      </c>
    </row>
    <row r="115" spans="2:256" ht="15">
      <c r="B115" s="11" t="s">
        <v>105</v>
      </c>
      <c r="C115" s="21">
        <f t="shared" si="1"/>
        <v>0</v>
      </c>
      <c r="D115" s="12"/>
      <c r="IU115" s="24"/>
      <c r="IV115" s="24"/>
    </row>
    <row r="116" spans="2:256" ht="11.25">
      <c r="B116" s="13" t="s">
        <v>106</v>
      </c>
      <c r="C116" s="14">
        <f t="shared" si="1"/>
        <v>91</v>
      </c>
      <c r="D116" s="15" t="s">
        <v>4</v>
      </c>
      <c r="IU116" s="14">
        <v>70</v>
      </c>
      <c r="IV116" s="15" t="s">
        <v>4</v>
      </c>
    </row>
    <row r="117" spans="2:256" ht="22.5">
      <c r="B117" s="13" t="s">
        <v>107</v>
      </c>
      <c r="C117" s="14">
        <f t="shared" si="1"/>
        <v>234</v>
      </c>
      <c r="D117" s="15" t="s">
        <v>4</v>
      </c>
      <c r="IU117" s="14">
        <v>180</v>
      </c>
      <c r="IV117" s="15" t="s">
        <v>4</v>
      </c>
    </row>
    <row r="118" spans="2:256" ht="22.5">
      <c r="B118" s="13" t="s">
        <v>108</v>
      </c>
      <c r="C118" s="14">
        <f t="shared" si="1"/>
        <v>247</v>
      </c>
      <c r="D118" s="15" t="s">
        <v>4</v>
      </c>
      <c r="IU118" s="14">
        <v>190</v>
      </c>
      <c r="IV118" s="15" t="s">
        <v>4</v>
      </c>
    </row>
    <row r="119" spans="2:256" ht="22.5">
      <c r="B119" s="13" t="s">
        <v>109</v>
      </c>
      <c r="C119" s="14">
        <f t="shared" si="1"/>
        <v>396.5</v>
      </c>
      <c r="D119" s="15" t="s">
        <v>4</v>
      </c>
      <c r="IU119" s="14">
        <v>305</v>
      </c>
      <c r="IV119" s="15" t="s">
        <v>4</v>
      </c>
    </row>
    <row r="120" spans="2:256" ht="22.5">
      <c r="B120" s="13" t="s">
        <v>110</v>
      </c>
      <c r="C120" s="14">
        <f t="shared" si="1"/>
        <v>104</v>
      </c>
      <c r="D120" s="15" t="s">
        <v>4</v>
      </c>
      <c r="IU120" s="14">
        <v>80</v>
      </c>
      <c r="IV120" s="15" t="s">
        <v>4</v>
      </c>
    </row>
    <row r="121" spans="2:256" ht="22.5">
      <c r="B121" s="13" t="s">
        <v>111</v>
      </c>
      <c r="C121" s="14">
        <f t="shared" si="1"/>
        <v>312</v>
      </c>
      <c r="D121" s="15" t="s">
        <v>4</v>
      </c>
      <c r="IU121" s="14">
        <v>240</v>
      </c>
      <c r="IV121" s="15" t="s">
        <v>4</v>
      </c>
    </row>
    <row r="122" spans="2:256" ht="22.5">
      <c r="B122" s="13" t="s">
        <v>112</v>
      </c>
      <c r="C122" s="14">
        <f t="shared" si="1"/>
        <v>507</v>
      </c>
      <c r="D122" s="15" t="s">
        <v>4</v>
      </c>
      <c r="IU122" s="14">
        <v>390</v>
      </c>
      <c r="IV122" s="15" t="s">
        <v>4</v>
      </c>
    </row>
    <row r="123" spans="2:256" ht="22.5">
      <c r="B123" s="13" t="s">
        <v>113</v>
      </c>
      <c r="C123" s="14">
        <f t="shared" si="1"/>
        <v>388.7</v>
      </c>
      <c r="D123" s="15" t="s">
        <v>4</v>
      </c>
      <c r="IU123" s="14">
        <v>299</v>
      </c>
      <c r="IV123" s="15" t="s">
        <v>4</v>
      </c>
    </row>
    <row r="124" spans="2:256" ht="22.5">
      <c r="B124" s="13" t="s">
        <v>114</v>
      </c>
      <c r="C124" s="14">
        <f t="shared" si="1"/>
        <v>273</v>
      </c>
      <c r="D124" s="15" t="s">
        <v>4</v>
      </c>
      <c r="IU124" s="14">
        <v>210</v>
      </c>
      <c r="IV124" s="15" t="s">
        <v>4</v>
      </c>
    </row>
    <row r="125" spans="2:256" ht="22.5">
      <c r="B125" s="13" t="s">
        <v>115</v>
      </c>
      <c r="C125" s="14">
        <f t="shared" si="1"/>
        <v>570.7</v>
      </c>
      <c r="D125" s="15" t="s">
        <v>4</v>
      </c>
      <c r="IU125" s="14">
        <v>439</v>
      </c>
      <c r="IV125" s="15" t="s">
        <v>4</v>
      </c>
    </row>
    <row r="126" spans="2:256" ht="22.5">
      <c r="B126" s="13" t="s">
        <v>116</v>
      </c>
      <c r="C126" s="14">
        <f t="shared" si="1"/>
        <v>370.5</v>
      </c>
      <c r="D126" s="15" t="s">
        <v>4</v>
      </c>
      <c r="IU126" s="14">
        <v>285</v>
      </c>
      <c r="IV126" s="15" t="s">
        <v>4</v>
      </c>
    </row>
    <row r="127" spans="2:256" ht="22.5">
      <c r="B127" s="13" t="s">
        <v>117</v>
      </c>
      <c r="C127" s="14">
        <f t="shared" si="1"/>
        <v>832</v>
      </c>
      <c r="D127" s="15" t="s">
        <v>4</v>
      </c>
      <c r="IU127" s="14">
        <v>640</v>
      </c>
      <c r="IV127" s="15" t="s">
        <v>4</v>
      </c>
    </row>
    <row r="128" spans="2:256" ht="22.5">
      <c r="B128" s="13" t="s">
        <v>118</v>
      </c>
      <c r="C128" s="14">
        <f t="shared" si="1"/>
        <v>819</v>
      </c>
      <c r="D128" s="15" t="s">
        <v>4</v>
      </c>
      <c r="IU128" s="14">
        <v>630</v>
      </c>
      <c r="IV128" s="15" t="s">
        <v>4</v>
      </c>
    </row>
    <row r="129" spans="2:256" ht="22.5">
      <c r="B129" s="13" t="s">
        <v>119</v>
      </c>
      <c r="C129" s="14">
        <f t="shared" si="1"/>
        <v>484.90000000000003</v>
      </c>
      <c r="D129" s="15" t="s">
        <v>4</v>
      </c>
      <c r="IU129" s="14">
        <v>373</v>
      </c>
      <c r="IV129" s="15" t="s">
        <v>4</v>
      </c>
    </row>
    <row r="130" spans="2:256" ht="22.5">
      <c r="B130" s="13" t="s">
        <v>120</v>
      </c>
      <c r="C130" s="14">
        <f t="shared" si="1"/>
        <v>611</v>
      </c>
      <c r="D130" s="15" t="s">
        <v>4</v>
      </c>
      <c r="IU130" s="14">
        <v>470</v>
      </c>
      <c r="IV130" s="15" t="s">
        <v>4</v>
      </c>
    </row>
    <row r="131" spans="2:256" ht="22.5">
      <c r="B131" s="13" t="s">
        <v>121</v>
      </c>
      <c r="C131" s="14">
        <f t="shared" si="1"/>
        <v>435.5</v>
      </c>
      <c r="D131" s="15" t="s">
        <v>4</v>
      </c>
      <c r="IU131" s="14">
        <v>335</v>
      </c>
      <c r="IV131" s="15" t="s">
        <v>4</v>
      </c>
    </row>
    <row r="132" spans="2:256" ht="22.5">
      <c r="B132" s="13" t="s">
        <v>122</v>
      </c>
      <c r="C132" s="14">
        <f t="shared" si="1"/>
        <v>123.5</v>
      </c>
      <c r="D132" s="15" t="s">
        <v>4</v>
      </c>
      <c r="IU132" s="14">
        <v>95</v>
      </c>
      <c r="IV132" s="15" t="s">
        <v>4</v>
      </c>
    </row>
    <row r="133" spans="2:256" ht="22.5">
      <c r="B133" s="13" t="s">
        <v>123</v>
      </c>
      <c r="C133" s="14">
        <f t="shared" si="1"/>
        <v>377</v>
      </c>
      <c r="D133" s="15" t="s">
        <v>4</v>
      </c>
      <c r="IU133" s="14">
        <v>290</v>
      </c>
      <c r="IV133" s="15" t="s">
        <v>4</v>
      </c>
    </row>
    <row r="134" spans="2:256" ht="22.5">
      <c r="B134" s="13" t="s">
        <v>124</v>
      </c>
      <c r="C134" s="14">
        <f t="shared" si="1"/>
        <v>663</v>
      </c>
      <c r="D134" s="15" t="s">
        <v>4</v>
      </c>
      <c r="IU134" s="14">
        <v>510</v>
      </c>
      <c r="IV134" s="15" t="s">
        <v>4</v>
      </c>
    </row>
    <row r="135" spans="2:256" ht="22.5">
      <c r="B135" s="13" t="s">
        <v>125</v>
      </c>
      <c r="C135" s="14">
        <f t="shared" si="1"/>
        <v>323.7</v>
      </c>
      <c r="D135" s="15" t="s">
        <v>4</v>
      </c>
      <c r="IU135" s="14">
        <v>249</v>
      </c>
      <c r="IV135" s="15" t="s">
        <v>4</v>
      </c>
    </row>
    <row r="136" spans="2:256" ht="22.5">
      <c r="B136" s="13" t="s">
        <v>126</v>
      </c>
      <c r="C136" s="14">
        <f t="shared" si="1"/>
        <v>453.7</v>
      </c>
      <c r="D136" s="15" t="s">
        <v>4</v>
      </c>
      <c r="E136" s="8"/>
      <c r="IU136" s="14">
        <v>349</v>
      </c>
      <c r="IV136" s="15" t="s">
        <v>4</v>
      </c>
    </row>
    <row r="137" spans="2:256" ht="30">
      <c r="B137" s="11" t="s">
        <v>127</v>
      </c>
      <c r="C137" s="21">
        <f t="shared" si="1"/>
        <v>0</v>
      </c>
      <c r="D137" s="12"/>
      <c r="IU137" s="24"/>
      <c r="IV137" s="24"/>
    </row>
    <row r="138" spans="2:256" ht="11.25">
      <c r="B138" s="13" t="s">
        <v>128</v>
      </c>
      <c r="C138" s="14">
        <f t="shared" si="1"/>
        <v>180.70000000000002</v>
      </c>
      <c r="D138" s="15" t="s">
        <v>4</v>
      </c>
      <c r="IU138" s="14">
        <v>139</v>
      </c>
      <c r="IV138" s="15" t="s">
        <v>4</v>
      </c>
    </row>
    <row r="139" spans="2:256" ht="11.25">
      <c r="B139" s="13" t="s">
        <v>129</v>
      </c>
      <c r="C139" s="14">
        <f t="shared" si="1"/>
        <v>180.70000000000002</v>
      </c>
      <c r="D139" s="15" t="s">
        <v>4</v>
      </c>
      <c r="IU139" s="14">
        <v>139</v>
      </c>
      <c r="IV139" s="15" t="s">
        <v>4</v>
      </c>
    </row>
    <row r="140" spans="2:256" ht="11.25">
      <c r="B140" s="13" t="s">
        <v>130</v>
      </c>
      <c r="C140" s="14">
        <f t="shared" si="1"/>
        <v>180.70000000000002</v>
      </c>
      <c r="D140" s="15" t="s">
        <v>4</v>
      </c>
      <c r="IU140" s="14">
        <v>139</v>
      </c>
      <c r="IV140" s="15" t="s">
        <v>4</v>
      </c>
    </row>
    <row r="141" spans="2:256" ht="11.25">
      <c r="B141" s="13" t="s">
        <v>131</v>
      </c>
      <c r="C141" s="14">
        <f t="shared" si="1"/>
        <v>180.70000000000002</v>
      </c>
      <c r="D141" s="15" t="s">
        <v>4</v>
      </c>
      <c r="IU141" s="14">
        <v>139</v>
      </c>
      <c r="IV141" s="15" t="s">
        <v>4</v>
      </c>
    </row>
    <row r="142" spans="2:256" ht="11.25">
      <c r="B142" s="13" t="s">
        <v>132</v>
      </c>
      <c r="C142" s="14">
        <f aca="true" t="shared" si="2" ref="C142:C205">IU142*1.3</f>
        <v>180.70000000000002</v>
      </c>
      <c r="D142" s="15" t="s">
        <v>4</v>
      </c>
      <c r="IU142" s="14">
        <v>139</v>
      </c>
      <c r="IV142" s="15" t="s">
        <v>4</v>
      </c>
    </row>
    <row r="143" spans="2:256" ht="11.25">
      <c r="B143" s="13" t="s">
        <v>133</v>
      </c>
      <c r="C143" s="14">
        <f t="shared" si="2"/>
        <v>180.70000000000002</v>
      </c>
      <c r="D143" s="15" t="s">
        <v>4</v>
      </c>
      <c r="IU143" s="14">
        <v>139</v>
      </c>
      <c r="IV143" s="15" t="s">
        <v>4</v>
      </c>
    </row>
    <row r="144" spans="2:256" ht="11.25">
      <c r="B144" s="13" t="s">
        <v>134</v>
      </c>
      <c r="C144" s="14">
        <f t="shared" si="2"/>
        <v>180.70000000000002</v>
      </c>
      <c r="D144" s="15" t="s">
        <v>4</v>
      </c>
      <c r="IU144" s="14">
        <v>139</v>
      </c>
      <c r="IV144" s="15" t="s">
        <v>4</v>
      </c>
    </row>
    <row r="145" spans="2:256" ht="11.25">
      <c r="B145" s="13" t="s">
        <v>135</v>
      </c>
      <c r="C145" s="14">
        <f t="shared" si="2"/>
        <v>146.9</v>
      </c>
      <c r="D145" s="15" t="s">
        <v>4</v>
      </c>
      <c r="E145" s="8"/>
      <c r="IU145" s="14">
        <v>113</v>
      </c>
      <c r="IV145" s="15" t="s">
        <v>4</v>
      </c>
    </row>
    <row r="146" spans="2:256" ht="15">
      <c r="B146" s="11" t="s">
        <v>136</v>
      </c>
      <c r="C146" s="21">
        <f t="shared" si="2"/>
        <v>0</v>
      </c>
      <c r="D146" s="12"/>
      <c r="IU146" s="24"/>
      <c r="IV146" s="24"/>
    </row>
    <row r="147" spans="2:256" ht="22.5">
      <c r="B147" s="13" t="s">
        <v>137</v>
      </c>
      <c r="C147" s="14">
        <f t="shared" si="2"/>
        <v>1443</v>
      </c>
      <c r="D147" s="15" t="s">
        <v>4</v>
      </c>
      <c r="IU147" s="16">
        <v>1110</v>
      </c>
      <c r="IV147" s="15" t="s">
        <v>4</v>
      </c>
    </row>
    <row r="148" spans="2:256" ht="11.25">
      <c r="B148" s="13" t="s">
        <v>138</v>
      </c>
      <c r="C148" s="14">
        <f t="shared" si="2"/>
        <v>2067</v>
      </c>
      <c r="D148" s="15" t="s">
        <v>4</v>
      </c>
      <c r="IU148" s="16">
        <v>1590</v>
      </c>
      <c r="IV148" s="15" t="s">
        <v>4</v>
      </c>
    </row>
    <row r="149" spans="2:256" ht="22.5">
      <c r="B149" s="13" t="s">
        <v>139</v>
      </c>
      <c r="C149" s="14">
        <f t="shared" si="2"/>
        <v>826.8000000000001</v>
      </c>
      <c r="D149" s="15" t="s">
        <v>4</v>
      </c>
      <c r="IU149" s="14">
        <v>636</v>
      </c>
      <c r="IV149" s="15" t="s">
        <v>4</v>
      </c>
    </row>
    <row r="150" spans="2:256" ht="22.5">
      <c r="B150" s="13" t="s">
        <v>140</v>
      </c>
      <c r="C150" s="14">
        <f t="shared" si="2"/>
        <v>1092</v>
      </c>
      <c r="D150" s="15" t="s">
        <v>4</v>
      </c>
      <c r="IU150" s="14">
        <v>840</v>
      </c>
      <c r="IV150" s="15" t="s">
        <v>4</v>
      </c>
    </row>
    <row r="151" spans="2:256" ht="22.5">
      <c r="B151" s="13" t="s">
        <v>141</v>
      </c>
      <c r="C151" s="14">
        <f t="shared" si="2"/>
        <v>2115.1</v>
      </c>
      <c r="D151" s="15" t="s">
        <v>4</v>
      </c>
      <c r="IU151" s="16">
        <v>1627</v>
      </c>
      <c r="IV151" s="15" t="s">
        <v>4</v>
      </c>
    </row>
    <row r="152" spans="2:256" ht="11.25">
      <c r="B152" s="13" t="s">
        <v>142</v>
      </c>
      <c r="C152" s="14">
        <f t="shared" si="2"/>
        <v>356.98</v>
      </c>
      <c r="D152" s="15" t="s">
        <v>4</v>
      </c>
      <c r="IU152" s="14">
        <v>274.6</v>
      </c>
      <c r="IV152" s="15" t="s">
        <v>4</v>
      </c>
    </row>
    <row r="153" spans="2:256" ht="11.25">
      <c r="B153" s="13" t="s">
        <v>143</v>
      </c>
      <c r="C153" s="14">
        <f t="shared" si="2"/>
        <v>620.1</v>
      </c>
      <c r="D153" s="15" t="s">
        <v>4</v>
      </c>
      <c r="IU153" s="14">
        <v>477</v>
      </c>
      <c r="IV153" s="15" t="s">
        <v>4</v>
      </c>
    </row>
    <row r="154" spans="2:256" ht="22.5">
      <c r="B154" s="13" t="s">
        <v>144</v>
      </c>
      <c r="C154" s="14">
        <f t="shared" si="2"/>
        <v>2577.1200000000003</v>
      </c>
      <c r="D154" s="15" t="s">
        <v>4</v>
      </c>
      <c r="IU154" s="16">
        <v>1982.4</v>
      </c>
      <c r="IV154" s="15" t="s">
        <v>4</v>
      </c>
    </row>
    <row r="155" spans="2:256" ht="11.25">
      <c r="B155" s="13" t="s">
        <v>145</v>
      </c>
      <c r="C155" s="14">
        <f t="shared" si="2"/>
        <v>332.67</v>
      </c>
      <c r="D155" s="15" t="s">
        <v>4</v>
      </c>
      <c r="IU155" s="14">
        <v>255.9</v>
      </c>
      <c r="IV155" s="15" t="s">
        <v>4</v>
      </c>
    </row>
    <row r="156" spans="2:256" ht="11.25">
      <c r="B156" s="13" t="s">
        <v>146</v>
      </c>
      <c r="C156" s="14">
        <f t="shared" si="2"/>
        <v>341.25</v>
      </c>
      <c r="D156" s="15" t="s">
        <v>4</v>
      </c>
      <c r="IU156" s="14">
        <v>262.5</v>
      </c>
      <c r="IV156" s="15" t="s">
        <v>4</v>
      </c>
    </row>
    <row r="157" spans="2:256" ht="22.5">
      <c r="B157" s="13" t="s">
        <v>147</v>
      </c>
      <c r="C157" s="14">
        <f t="shared" si="2"/>
        <v>778.7</v>
      </c>
      <c r="D157" s="15" t="s">
        <v>4</v>
      </c>
      <c r="IU157" s="14">
        <v>599</v>
      </c>
      <c r="IV157" s="15" t="s">
        <v>4</v>
      </c>
    </row>
    <row r="158" spans="2:256" ht="22.5">
      <c r="B158" s="13" t="s">
        <v>148</v>
      </c>
      <c r="C158" s="14">
        <f t="shared" si="2"/>
        <v>964.4440000000001</v>
      </c>
      <c r="D158" s="15" t="s">
        <v>4</v>
      </c>
      <c r="IU158" s="14">
        <v>741.88</v>
      </c>
      <c r="IV158" s="15" t="s">
        <v>4</v>
      </c>
    </row>
    <row r="159" spans="2:256" ht="11.25">
      <c r="B159" s="13" t="s">
        <v>149</v>
      </c>
      <c r="C159" s="14">
        <f t="shared" si="2"/>
        <v>897</v>
      </c>
      <c r="D159" s="15" t="s">
        <v>4</v>
      </c>
      <c r="IU159" s="14">
        <v>690</v>
      </c>
      <c r="IV159" s="15" t="s">
        <v>4</v>
      </c>
    </row>
    <row r="160" spans="2:256" ht="11.25">
      <c r="B160" s="13" t="s">
        <v>150</v>
      </c>
      <c r="C160" s="14">
        <f t="shared" si="2"/>
        <v>1346.8</v>
      </c>
      <c r="D160" s="15" t="s">
        <v>4</v>
      </c>
      <c r="IU160" s="16">
        <v>1036</v>
      </c>
      <c r="IV160" s="15" t="s">
        <v>4</v>
      </c>
    </row>
    <row r="161" spans="2:256" ht="11.25">
      <c r="B161" s="13" t="s">
        <v>151</v>
      </c>
      <c r="C161" s="14">
        <f t="shared" si="2"/>
        <v>147.55</v>
      </c>
      <c r="D161" s="15" t="s">
        <v>4</v>
      </c>
      <c r="IU161" s="14">
        <v>113.5</v>
      </c>
      <c r="IV161" s="15" t="s">
        <v>4</v>
      </c>
    </row>
    <row r="162" spans="2:256" ht="11.25">
      <c r="B162" s="13" t="s">
        <v>152</v>
      </c>
      <c r="C162" s="14">
        <f t="shared" si="2"/>
        <v>396.5</v>
      </c>
      <c r="D162" s="15" t="s">
        <v>4</v>
      </c>
      <c r="IU162" s="14">
        <v>305</v>
      </c>
      <c r="IV162" s="15" t="s">
        <v>4</v>
      </c>
    </row>
    <row r="163" spans="2:256" ht="11.25">
      <c r="B163" s="13" t="s">
        <v>153</v>
      </c>
      <c r="C163" s="14">
        <f t="shared" si="2"/>
        <v>215.67000000000002</v>
      </c>
      <c r="D163" s="15" t="s">
        <v>4</v>
      </c>
      <c r="IU163" s="14">
        <v>165.9</v>
      </c>
      <c r="IV163" s="15" t="s">
        <v>4</v>
      </c>
    </row>
    <row r="164" spans="2:256" ht="11.25">
      <c r="B164" s="13" t="s">
        <v>154</v>
      </c>
      <c r="C164" s="14">
        <f t="shared" si="2"/>
        <v>147.55</v>
      </c>
      <c r="D164" s="15" t="s">
        <v>4</v>
      </c>
      <c r="IU164" s="14">
        <v>113.5</v>
      </c>
      <c r="IV164" s="15" t="s">
        <v>4</v>
      </c>
    </row>
    <row r="165" spans="2:256" ht="11.25">
      <c r="B165" s="13" t="s">
        <v>155</v>
      </c>
      <c r="C165" s="14">
        <f t="shared" si="2"/>
        <v>39.519999999999996</v>
      </c>
      <c r="D165" s="15" t="s">
        <v>4</v>
      </c>
      <c r="IU165" s="14">
        <v>30.4</v>
      </c>
      <c r="IV165" s="15" t="s">
        <v>4</v>
      </c>
    </row>
    <row r="166" spans="2:256" ht="22.5">
      <c r="B166" s="13" t="s">
        <v>156</v>
      </c>
      <c r="C166" s="14">
        <f t="shared" si="2"/>
        <v>89.908</v>
      </c>
      <c r="D166" s="15" t="s">
        <v>4</v>
      </c>
      <c r="IU166" s="14">
        <v>69.16</v>
      </c>
      <c r="IV166" s="15" t="s">
        <v>4</v>
      </c>
    </row>
    <row r="167" spans="2:256" ht="11.25">
      <c r="B167" s="13" t="s">
        <v>157</v>
      </c>
      <c r="C167" s="14">
        <f t="shared" si="2"/>
        <v>5.460000000000001</v>
      </c>
      <c r="D167" s="15" t="s">
        <v>4</v>
      </c>
      <c r="IU167" s="14">
        <v>4.2</v>
      </c>
      <c r="IV167" s="15" t="s">
        <v>4</v>
      </c>
    </row>
    <row r="168" spans="2:256" ht="11.25">
      <c r="B168" s="13" t="s">
        <v>158</v>
      </c>
      <c r="C168" s="14">
        <f t="shared" si="2"/>
        <v>13.182</v>
      </c>
      <c r="D168" s="15" t="s">
        <v>4</v>
      </c>
      <c r="IU168" s="14">
        <v>10.14</v>
      </c>
      <c r="IV168" s="15" t="s">
        <v>4</v>
      </c>
    </row>
    <row r="169" spans="2:256" ht="11.25">
      <c r="B169" s="13" t="s">
        <v>159</v>
      </c>
      <c r="C169" s="14">
        <f t="shared" si="2"/>
        <v>91.39</v>
      </c>
      <c r="D169" s="15" t="s">
        <v>4</v>
      </c>
      <c r="IU169" s="14">
        <v>70.3</v>
      </c>
      <c r="IV169" s="15" t="s">
        <v>4</v>
      </c>
    </row>
    <row r="170" spans="2:256" ht="11.25">
      <c r="B170" s="13" t="s">
        <v>160</v>
      </c>
      <c r="C170" s="14">
        <f t="shared" si="2"/>
        <v>91.39</v>
      </c>
      <c r="D170" s="15" t="s">
        <v>4</v>
      </c>
      <c r="IU170" s="14">
        <v>70.3</v>
      </c>
      <c r="IV170" s="15" t="s">
        <v>4</v>
      </c>
    </row>
    <row r="171" spans="2:256" ht="11.25">
      <c r="B171" s="13" t="s">
        <v>161</v>
      </c>
      <c r="C171" s="14">
        <f t="shared" si="2"/>
        <v>113.75</v>
      </c>
      <c r="D171" s="15" t="s">
        <v>4</v>
      </c>
      <c r="IU171" s="14">
        <v>87.5</v>
      </c>
      <c r="IV171" s="15" t="s">
        <v>4</v>
      </c>
    </row>
    <row r="172" spans="2:256" ht="11.25">
      <c r="B172" s="13" t="s">
        <v>162</v>
      </c>
      <c r="C172" s="14">
        <f t="shared" si="2"/>
        <v>170.17000000000002</v>
      </c>
      <c r="D172" s="15" t="s">
        <v>4</v>
      </c>
      <c r="IU172" s="14">
        <v>130.9</v>
      </c>
      <c r="IV172" s="15" t="s">
        <v>4</v>
      </c>
    </row>
    <row r="173" spans="2:256" ht="11.25">
      <c r="B173" s="13" t="s">
        <v>163</v>
      </c>
      <c r="C173" s="14">
        <f t="shared" si="2"/>
        <v>105.456</v>
      </c>
      <c r="D173" s="15" t="s">
        <v>4</v>
      </c>
      <c r="IU173" s="14">
        <v>81.12</v>
      </c>
      <c r="IV173" s="15" t="s">
        <v>4</v>
      </c>
    </row>
    <row r="174" spans="2:256" ht="11.25">
      <c r="B174" s="13" t="s">
        <v>164</v>
      </c>
      <c r="C174" s="14">
        <f t="shared" si="2"/>
        <v>74.074</v>
      </c>
      <c r="D174" s="15" t="s">
        <v>4</v>
      </c>
      <c r="IU174" s="14">
        <v>56.98</v>
      </c>
      <c r="IV174" s="15" t="s">
        <v>4</v>
      </c>
    </row>
    <row r="175" spans="2:256" ht="11.25">
      <c r="B175" s="13" t="s">
        <v>165</v>
      </c>
      <c r="C175" s="14">
        <f t="shared" si="2"/>
        <v>44.330000000000005</v>
      </c>
      <c r="D175" s="15" t="s">
        <v>4</v>
      </c>
      <c r="IU175" s="14">
        <v>34.1</v>
      </c>
      <c r="IV175" s="15" t="s">
        <v>4</v>
      </c>
    </row>
    <row r="176" spans="2:256" ht="11.25">
      <c r="B176" s="13" t="s">
        <v>166</v>
      </c>
      <c r="C176" s="14">
        <f t="shared" si="2"/>
        <v>58.188</v>
      </c>
      <c r="D176" s="15" t="s">
        <v>4</v>
      </c>
      <c r="IU176" s="14">
        <v>44.76</v>
      </c>
      <c r="IV176" s="15" t="s">
        <v>4</v>
      </c>
    </row>
    <row r="177" spans="2:256" ht="11.25">
      <c r="B177" s="13" t="s">
        <v>167</v>
      </c>
      <c r="C177" s="14">
        <f t="shared" si="2"/>
        <v>107.887</v>
      </c>
      <c r="D177" s="15" t="s">
        <v>4</v>
      </c>
      <c r="IU177" s="14">
        <v>82.99</v>
      </c>
      <c r="IV177" s="15" t="s">
        <v>4</v>
      </c>
    </row>
    <row r="178" spans="2:256" ht="11.25">
      <c r="B178" s="13" t="s">
        <v>168</v>
      </c>
      <c r="C178" s="14">
        <f t="shared" si="2"/>
        <v>18.018</v>
      </c>
      <c r="D178" s="15" t="s">
        <v>4</v>
      </c>
      <c r="IU178" s="14">
        <v>13.86</v>
      </c>
      <c r="IV178" s="15" t="s">
        <v>4</v>
      </c>
    </row>
    <row r="179" spans="2:256" ht="11.25">
      <c r="B179" s="13" t="s">
        <v>169</v>
      </c>
      <c r="C179" s="14">
        <f t="shared" si="2"/>
        <v>35.958</v>
      </c>
      <c r="D179" s="15" t="s">
        <v>4</v>
      </c>
      <c r="IU179" s="14">
        <v>27.66</v>
      </c>
      <c r="IV179" s="15" t="s">
        <v>4</v>
      </c>
    </row>
    <row r="180" spans="2:256" ht="11.25">
      <c r="B180" s="13" t="s">
        <v>170</v>
      </c>
      <c r="C180" s="14">
        <f t="shared" si="2"/>
        <v>4.9399999999999995</v>
      </c>
      <c r="D180" s="15" t="s">
        <v>4</v>
      </c>
      <c r="IU180" s="14">
        <v>3.8</v>
      </c>
      <c r="IV180" s="15" t="s">
        <v>4</v>
      </c>
    </row>
    <row r="181" spans="2:256" ht="11.25">
      <c r="B181" s="13" t="s">
        <v>171</v>
      </c>
      <c r="C181" s="14">
        <f t="shared" si="2"/>
        <v>118.69</v>
      </c>
      <c r="D181" s="15" t="s">
        <v>4</v>
      </c>
      <c r="IU181" s="14">
        <v>91.3</v>
      </c>
      <c r="IV181" s="15" t="s">
        <v>4</v>
      </c>
    </row>
    <row r="182" spans="2:256" ht="11.25">
      <c r="B182" s="13" t="s">
        <v>172</v>
      </c>
      <c r="C182" s="14">
        <f t="shared" si="2"/>
        <v>386.75</v>
      </c>
      <c r="D182" s="15" t="s">
        <v>4</v>
      </c>
      <c r="IU182" s="14">
        <v>297.5</v>
      </c>
      <c r="IV182" s="15" t="s">
        <v>4</v>
      </c>
    </row>
    <row r="183" spans="2:256" ht="11.25">
      <c r="B183" s="13" t="s">
        <v>1583</v>
      </c>
      <c r="C183" s="14">
        <f t="shared" si="2"/>
        <v>215.774</v>
      </c>
      <c r="D183" s="15" t="s">
        <v>4</v>
      </c>
      <c r="IU183" s="14">
        <v>165.98</v>
      </c>
      <c r="IV183" s="15" t="s">
        <v>4</v>
      </c>
    </row>
    <row r="184" spans="2:256" ht="11.25">
      <c r="B184" s="13" t="s">
        <v>173</v>
      </c>
      <c r="C184" s="14">
        <f t="shared" si="2"/>
        <v>175.03199999999998</v>
      </c>
      <c r="D184" s="15" t="s">
        <v>4</v>
      </c>
      <c r="IU184" s="14">
        <v>134.64</v>
      </c>
      <c r="IV184" s="15" t="s">
        <v>4</v>
      </c>
    </row>
    <row r="185" spans="2:256" ht="11.25">
      <c r="B185" s="13" t="s">
        <v>1584</v>
      </c>
      <c r="C185" s="14">
        <f t="shared" si="2"/>
        <v>392.6</v>
      </c>
      <c r="D185" s="15" t="s">
        <v>4</v>
      </c>
      <c r="IU185" s="14">
        <v>302</v>
      </c>
      <c r="IV185" s="15" t="s">
        <v>4</v>
      </c>
    </row>
    <row r="186" spans="2:256" ht="11.25">
      <c r="B186" s="13" t="s">
        <v>174</v>
      </c>
      <c r="C186" s="14">
        <f t="shared" si="2"/>
        <v>43.511</v>
      </c>
      <c r="D186" s="15" t="s">
        <v>4</v>
      </c>
      <c r="IU186" s="14">
        <v>33.47</v>
      </c>
      <c r="IV186" s="15" t="s">
        <v>4</v>
      </c>
    </row>
    <row r="187" spans="2:256" ht="11.25">
      <c r="B187" s="13" t="s">
        <v>175</v>
      </c>
      <c r="C187" s="14">
        <f t="shared" si="2"/>
        <v>102.57000000000001</v>
      </c>
      <c r="D187" s="15" t="s">
        <v>4</v>
      </c>
      <c r="IU187" s="14">
        <v>78.9</v>
      </c>
      <c r="IV187" s="15" t="s">
        <v>4</v>
      </c>
    </row>
    <row r="188" spans="2:256" ht="22.5">
      <c r="B188" s="13" t="s">
        <v>176</v>
      </c>
      <c r="C188" s="14">
        <f t="shared" si="2"/>
        <v>60.19</v>
      </c>
      <c r="D188" s="15" t="s">
        <v>4</v>
      </c>
      <c r="IU188" s="14">
        <v>46.3</v>
      </c>
      <c r="IV188" s="15" t="s">
        <v>4</v>
      </c>
    </row>
    <row r="189" spans="2:256" ht="11.25">
      <c r="B189" s="13" t="s">
        <v>177</v>
      </c>
      <c r="C189" s="14">
        <f t="shared" si="2"/>
        <v>14.391</v>
      </c>
      <c r="D189" s="15" t="s">
        <v>4</v>
      </c>
      <c r="IU189" s="14">
        <v>11.07</v>
      </c>
      <c r="IV189" s="15" t="s">
        <v>4</v>
      </c>
    </row>
    <row r="190" spans="2:256" ht="11.25">
      <c r="B190" s="13" t="s">
        <v>178</v>
      </c>
      <c r="C190" s="14">
        <f t="shared" si="2"/>
        <v>9.879999999999999</v>
      </c>
      <c r="D190" s="15" t="s">
        <v>4</v>
      </c>
      <c r="IU190" s="14">
        <v>7.6</v>
      </c>
      <c r="IV190" s="15" t="s">
        <v>4</v>
      </c>
    </row>
    <row r="191" spans="2:256" ht="11.25">
      <c r="B191" s="13" t="s">
        <v>179</v>
      </c>
      <c r="C191" s="14">
        <f t="shared" si="2"/>
        <v>38.87</v>
      </c>
      <c r="D191" s="15" t="s">
        <v>4</v>
      </c>
      <c r="IU191" s="14">
        <v>29.9</v>
      </c>
      <c r="IV191" s="15" t="s">
        <v>4</v>
      </c>
    </row>
    <row r="192" spans="2:256" ht="11.25">
      <c r="B192" s="13" t="s">
        <v>180</v>
      </c>
      <c r="C192" s="14">
        <f t="shared" si="2"/>
        <v>28.6</v>
      </c>
      <c r="D192" s="15" t="s">
        <v>4</v>
      </c>
      <c r="IU192" s="14">
        <v>22</v>
      </c>
      <c r="IV192" s="15" t="s">
        <v>4</v>
      </c>
    </row>
    <row r="193" spans="2:256" ht="11.25">
      <c r="B193" s="13" t="s">
        <v>181</v>
      </c>
      <c r="C193" s="14">
        <f t="shared" si="2"/>
        <v>58.37</v>
      </c>
      <c r="D193" s="15" t="s">
        <v>4</v>
      </c>
      <c r="IU193" s="14">
        <v>44.9</v>
      </c>
      <c r="IV193" s="15" t="s">
        <v>4</v>
      </c>
    </row>
    <row r="194" spans="2:256" ht="11.25">
      <c r="B194" s="13" t="s">
        <v>182</v>
      </c>
      <c r="C194" s="14">
        <f t="shared" si="2"/>
        <v>8.086</v>
      </c>
      <c r="D194" s="15" t="s">
        <v>4</v>
      </c>
      <c r="IU194" s="14">
        <v>6.22</v>
      </c>
      <c r="IV194" s="15" t="s">
        <v>4</v>
      </c>
    </row>
    <row r="195" spans="2:256" ht="22.5">
      <c r="B195" s="13" t="s">
        <v>183</v>
      </c>
      <c r="C195" s="14">
        <f t="shared" si="2"/>
        <v>25.480000000000004</v>
      </c>
      <c r="D195" s="15" t="s">
        <v>4</v>
      </c>
      <c r="IU195" s="14">
        <v>19.6</v>
      </c>
      <c r="IV195" s="15" t="s">
        <v>4</v>
      </c>
    </row>
    <row r="196" spans="2:256" ht="22.5">
      <c r="B196" s="13" t="s">
        <v>184</v>
      </c>
      <c r="C196" s="14">
        <f t="shared" si="2"/>
        <v>25.480000000000004</v>
      </c>
      <c r="D196" s="15" t="s">
        <v>4</v>
      </c>
      <c r="IU196" s="14">
        <v>19.6</v>
      </c>
      <c r="IV196" s="15" t="s">
        <v>4</v>
      </c>
    </row>
    <row r="197" spans="2:256" ht="11.25">
      <c r="B197" s="13" t="s">
        <v>185</v>
      </c>
      <c r="C197" s="14">
        <f t="shared" si="2"/>
        <v>47.580000000000005</v>
      </c>
      <c r="D197" s="15" t="s">
        <v>4</v>
      </c>
      <c r="IU197" s="14">
        <v>36.6</v>
      </c>
      <c r="IV197" s="15" t="s">
        <v>4</v>
      </c>
    </row>
    <row r="198" spans="2:256" ht="11.25">
      <c r="B198" s="13" t="s">
        <v>186</v>
      </c>
      <c r="C198" s="14">
        <f t="shared" si="2"/>
        <v>19.786</v>
      </c>
      <c r="D198" s="15" t="s">
        <v>4</v>
      </c>
      <c r="IU198" s="14">
        <v>15.22</v>
      </c>
      <c r="IV198" s="15" t="s">
        <v>4</v>
      </c>
    </row>
    <row r="199" spans="2:256" ht="11.25">
      <c r="B199" s="13" t="s">
        <v>187</v>
      </c>
      <c r="C199" s="14">
        <f t="shared" si="2"/>
        <v>98.89099999999999</v>
      </c>
      <c r="D199" s="15" t="s">
        <v>4</v>
      </c>
      <c r="IU199" s="14">
        <v>76.07</v>
      </c>
      <c r="IV199" s="15" t="s">
        <v>4</v>
      </c>
    </row>
    <row r="200" spans="2:256" ht="11.25">
      <c r="B200" s="13" t="s">
        <v>188</v>
      </c>
      <c r="C200" s="14">
        <f t="shared" si="2"/>
        <v>110.435</v>
      </c>
      <c r="D200" s="15" t="s">
        <v>4</v>
      </c>
      <c r="IU200" s="14">
        <v>84.95</v>
      </c>
      <c r="IV200" s="15" t="s">
        <v>4</v>
      </c>
    </row>
    <row r="201" spans="2:256" ht="22.5">
      <c r="B201" s="13" t="s">
        <v>189</v>
      </c>
      <c r="C201" s="14">
        <f t="shared" si="2"/>
        <v>674.7</v>
      </c>
      <c r="D201" s="15" t="s">
        <v>4</v>
      </c>
      <c r="IU201" s="14">
        <v>519</v>
      </c>
      <c r="IV201" s="15" t="s">
        <v>4</v>
      </c>
    </row>
    <row r="202" spans="2:256" ht="11.25">
      <c r="B202" s="13" t="s">
        <v>1585</v>
      </c>
      <c r="C202" s="14">
        <f t="shared" si="2"/>
        <v>539.5</v>
      </c>
      <c r="D202" s="15" t="s">
        <v>4</v>
      </c>
      <c r="IU202" s="14">
        <v>415</v>
      </c>
      <c r="IV202" s="15" t="s">
        <v>4</v>
      </c>
    </row>
    <row r="203" spans="2:256" ht="11.25">
      <c r="B203" s="13" t="s">
        <v>190</v>
      </c>
      <c r="C203" s="14">
        <f t="shared" si="2"/>
        <v>31.642</v>
      </c>
      <c r="D203" s="15" t="s">
        <v>4</v>
      </c>
      <c r="IU203" s="14">
        <v>24.34</v>
      </c>
      <c r="IV203" s="15" t="s">
        <v>4</v>
      </c>
    </row>
    <row r="204" spans="2:256" ht="11.25">
      <c r="B204" s="13" t="s">
        <v>191</v>
      </c>
      <c r="C204" s="14">
        <f t="shared" si="2"/>
        <v>1547</v>
      </c>
      <c r="D204" s="15" t="s">
        <v>4</v>
      </c>
      <c r="IU204" s="16">
        <v>1190</v>
      </c>
      <c r="IV204" s="15" t="s">
        <v>4</v>
      </c>
    </row>
    <row r="205" spans="2:256" ht="11.25">
      <c r="B205" s="13" t="s">
        <v>192</v>
      </c>
      <c r="C205" s="14">
        <f t="shared" si="2"/>
        <v>56.68000000000001</v>
      </c>
      <c r="D205" s="15" t="s">
        <v>4</v>
      </c>
      <c r="IU205" s="14">
        <v>43.6</v>
      </c>
      <c r="IV205" s="15" t="s">
        <v>4</v>
      </c>
    </row>
    <row r="206" spans="2:256" ht="11.25">
      <c r="B206" s="13" t="s">
        <v>193</v>
      </c>
      <c r="C206" s="14">
        <f aca="true" t="shared" si="3" ref="C206:C269">IU206*1.3</f>
        <v>32.37</v>
      </c>
      <c r="D206" s="15" t="s">
        <v>4</v>
      </c>
      <c r="IU206" s="14">
        <v>24.9</v>
      </c>
      <c r="IV206" s="15" t="s">
        <v>4</v>
      </c>
    </row>
    <row r="207" spans="2:256" ht="22.5">
      <c r="B207" s="13" t="s">
        <v>194</v>
      </c>
      <c r="C207" s="14">
        <f t="shared" si="3"/>
        <v>60.632000000000005</v>
      </c>
      <c r="D207" s="15" t="s">
        <v>4</v>
      </c>
      <c r="IU207" s="14">
        <v>46.64</v>
      </c>
      <c r="IV207" s="15" t="s">
        <v>4</v>
      </c>
    </row>
    <row r="208" spans="2:256" ht="11.25">
      <c r="B208" s="13" t="s">
        <v>195</v>
      </c>
      <c r="C208" s="14">
        <f t="shared" si="3"/>
        <v>23.790000000000003</v>
      </c>
      <c r="D208" s="15" t="s">
        <v>4</v>
      </c>
      <c r="IU208" s="14">
        <v>18.3</v>
      </c>
      <c r="IV208" s="15" t="s">
        <v>4</v>
      </c>
    </row>
    <row r="209" spans="2:256" ht="22.5">
      <c r="B209" s="13" t="s">
        <v>196</v>
      </c>
      <c r="C209" s="14">
        <f t="shared" si="3"/>
        <v>258.7</v>
      </c>
      <c r="D209" s="15" t="s">
        <v>4</v>
      </c>
      <c r="IU209" s="14">
        <v>199</v>
      </c>
      <c r="IV209" s="15" t="s">
        <v>4</v>
      </c>
    </row>
    <row r="210" spans="2:256" ht="11.25">
      <c r="B210" s="13" t="s">
        <v>197</v>
      </c>
      <c r="C210" s="14">
        <f t="shared" si="3"/>
        <v>93.28800000000001</v>
      </c>
      <c r="D210" s="15" t="s">
        <v>4</v>
      </c>
      <c r="IU210" s="14">
        <v>71.76</v>
      </c>
      <c r="IV210" s="15" t="s">
        <v>4</v>
      </c>
    </row>
    <row r="211" spans="2:256" ht="22.5">
      <c r="B211" s="13" t="s">
        <v>198</v>
      </c>
      <c r="C211" s="14">
        <f t="shared" si="3"/>
        <v>70.07000000000001</v>
      </c>
      <c r="D211" s="15" t="s">
        <v>4</v>
      </c>
      <c r="IU211" s="14">
        <v>53.9</v>
      </c>
      <c r="IV211" s="15" t="s">
        <v>4</v>
      </c>
    </row>
    <row r="212" spans="2:256" ht="11.25">
      <c r="B212" s="13" t="s">
        <v>199</v>
      </c>
      <c r="C212" s="14">
        <f t="shared" si="3"/>
        <v>54.86000000000001</v>
      </c>
      <c r="D212" s="15" t="s">
        <v>4</v>
      </c>
      <c r="IU212" s="14">
        <v>42.2</v>
      </c>
      <c r="IV212" s="15" t="s">
        <v>4</v>
      </c>
    </row>
    <row r="213" spans="2:256" ht="11.25">
      <c r="B213" s="13" t="s">
        <v>200</v>
      </c>
      <c r="C213" s="14">
        <f t="shared" si="3"/>
        <v>38.87</v>
      </c>
      <c r="D213" s="15" t="s">
        <v>4</v>
      </c>
      <c r="IU213" s="14">
        <v>29.9</v>
      </c>
      <c r="IV213" s="15" t="s">
        <v>4</v>
      </c>
    </row>
    <row r="214" spans="2:256" ht="11.25">
      <c r="B214" s="13" t="s">
        <v>201</v>
      </c>
      <c r="C214" s="14">
        <f t="shared" si="3"/>
        <v>28.47</v>
      </c>
      <c r="D214" s="15" t="s">
        <v>4</v>
      </c>
      <c r="IU214" s="14">
        <v>21.9</v>
      </c>
      <c r="IV214" s="15" t="s">
        <v>4</v>
      </c>
    </row>
    <row r="215" spans="2:256" ht="11.25">
      <c r="B215" s="13" t="s">
        <v>202</v>
      </c>
      <c r="C215" s="14">
        <f t="shared" si="3"/>
        <v>40.17</v>
      </c>
      <c r="D215" s="15" t="s">
        <v>4</v>
      </c>
      <c r="IU215" s="14">
        <v>30.9</v>
      </c>
      <c r="IV215" s="15" t="s">
        <v>4</v>
      </c>
    </row>
    <row r="216" spans="2:256" ht="11.25">
      <c r="B216" s="13" t="s">
        <v>203</v>
      </c>
      <c r="C216" s="14">
        <f t="shared" si="3"/>
        <v>52</v>
      </c>
      <c r="D216" s="15" t="s">
        <v>4</v>
      </c>
      <c r="IU216" s="14">
        <v>40</v>
      </c>
      <c r="IV216" s="15" t="s">
        <v>4</v>
      </c>
    </row>
    <row r="217" spans="2:256" ht="11.25">
      <c r="B217" s="13" t="s">
        <v>204</v>
      </c>
      <c r="C217" s="14">
        <f t="shared" si="3"/>
        <v>180.70000000000002</v>
      </c>
      <c r="D217" s="15" t="s">
        <v>4</v>
      </c>
      <c r="IU217" s="14">
        <v>139</v>
      </c>
      <c r="IV217" s="15" t="s">
        <v>4</v>
      </c>
    </row>
    <row r="218" spans="2:256" ht="11.25">
      <c r="B218" s="13" t="s">
        <v>205</v>
      </c>
      <c r="C218" s="14">
        <f t="shared" si="3"/>
        <v>33.67</v>
      </c>
      <c r="D218" s="15" t="s">
        <v>4</v>
      </c>
      <c r="IU218" s="14">
        <v>25.9</v>
      </c>
      <c r="IV218" s="15" t="s">
        <v>4</v>
      </c>
    </row>
    <row r="219" spans="2:256" ht="11.25">
      <c r="B219" s="13" t="s">
        <v>206</v>
      </c>
      <c r="C219" s="14">
        <f t="shared" si="3"/>
        <v>96.668</v>
      </c>
      <c r="D219" s="15" t="s">
        <v>4</v>
      </c>
      <c r="IU219" s="14">
        <v>74.36</v>
      </c>
      <c r="IV219" s="15" t="s">
        <v>4</v>
      </c>
    </row>
    <row r="220" spans="2:256" ht="22.5">
      <c r="B220" s="13" t="s">
        <v>207</v>
      </c>
      <c r="C220" s="14">
        <f t="shared" si="3"/>
        <v>19.773000000000003</v>
      </c>
      <c r="D220" s="15" t="s">
        <v>4</v>
      </c>
      <c r="IU220" s="14">
        <v>15.21</v>
      </c>
      <c r="IV220" s="15" t="s">
        <v>4</v>
      </c>
    </row>
    <row r="221" spans="2:256" ht="11.25">
      <c r="B221" s="13" t="s">
        <v>208</v>
      </c>
      <c r="C221" s="14">
        <f t="shared" si="3"/>
        <v>143.845</v>
      </c>
      <c r="D221" s="15" t="s">
        <v>4</v>
      </c>
      <c r="IU221" s="14">
        <v>110.65</v>
      </c>
      <c r="IV221" s="15" t="s">
        <v>4</v>
      </c>
    </row>
    <row r="222" spans="2:256" ht="11.25">
      <c r="B222" s="13" t="s">
        <v>209</v>
      </c>
      <c r="C222" s="14">
        <f t="shared" si="3"/>
        <v>25.714000000000002</v>
      </c>
      <c r="D222" s="15" t="s">
        <v>4</v>
      </c>
      <c r="IU222" s="14">
        <v>19.78</v>
      </c>
      <c r="IV222" s="15" t="s">
        <v>4</v>
      </c>
    </row>
    <row r="223" spans="2:256" ht="11.25">
      <c r="B223" s="13" t="s">
        <v>210</v>
      </c>
      <c r="C223" s="14">
        <f t="shared" si="3"/>
        <v>59.345</v>
      </c>
      <c r="D223" s="15" t="s">
        <v>4</v>
      </c>
      <c r="IU223" s="14">
        <v>45.65</v>
      </c>
      <c r="IV223" s="15" t="s">
        <v>4</v>
      </c>
    </row>
    <row r="224" spans="2:256" ht="11.25">
      <c r="B224" s="13" t="s">
        <v>211</v>
      </c>
      <c r="C224" s="14">
        <f t="shared" si="3"/>
        <v>96.97999999999999</v>
      </c>
      <c r="D224" s="15" t="s">
        <v>4</v>
      </c>
      <c r="IU224" s="14">
        <v>74.6</v>
      </c>
      <c r="IV224" s="15" t="s">
        <v>4</v>
      </c>
    </row>
    <row r="225" spans="2:256" ht="11.25">
      <c r="B225" s="13" t="s">
        <v>212</v>
      </c>
      <c r="C225" s="14">
        <f t="shared" si="3"/>
        <v>32.448</v>
      </c>
      <c r="D225" s="15" t="s">
        <v>4</v>
      </c>
      <c r="IU225" s="14">
        <v>24.96</v>
      </c>
      <c r="IV225" s="15" t="s">
        <v>4</v>
      </c>
    </row>
    <row r="226" spans="2:256" ht="22.5">
      <c r="B226" s="13" t="s">
        <v>213</v>
      </c>
      <c r="C226" s="14">
        <f t="shared" si="3"/>
        <v>393.094</v>
      </c>
      <c r="D226" s="15" t="s">
        <v>4</v>
      </c>
      <c r="IU226" s="14">
        <v>302.38</v>
      </c>
      <c r="IV226" s="15" t="s">
        <v>4</v>
      </c>
    </row>
    <row r="227" spans="2:256" ht="11.25">
      <c r="B227" s="13" t="s">
        <v>214</v>
      </c>
      <c r="C227" s="14">
        <f t="shared" si="3"/>
        <v>92.937</v>
      </c>
      <c r="D227" s="15" t="s">
        <v>4</v>
      </c>
      <c r="IU227" s="14">
        <v>71.49</v>
      </c>
      <c r="IV227" s="15" t="s">
        <v>4</v>
      </c>
    </row>
    <row r="228" spans="2:256" ht="11.25">
      <c r="B228" s="13" t="s">
        <v>215</v>
      </c>
      <c r="C228" s="14">
        <f t="shared" si="3"/>
        <v>45.760000000000005</v>
      </c>
      <c r="D228" s="15" t="s">
        <v>4</v>
      </c>
      <c r="IU228" s="14">
        <v>35.2</v>
      </c>
      <c r="IV228" s="15" t="s">
        <v>4</v>
      </c>
    </row>
    <row r="229" spans="2:256" ht="22.5">
      <c r="B229" s="13" t="s">
        <v>216</v>
      </c>
      <c r="C229" s="14">
        <f t="shared" si="3"/>
        <v>115.076</v>
      </c>
      <c r="D229" s="15" t="s">
        <v>4</v>
      </c>
      <c r="IU229" s="14">
        <v>88.52</v>
      </c>
      <c r="IV229" s="15" t="s">
        <v>4</v>
      </c>
    </row>
    <row r="230" spans="2:256" ht="11.25">
      <c r="B230" s="13" t="s">
        <v>217</v>
      </c>
      <c r="C230" s="14">
        <f t="shared" si="3"/>
        <v>34.97</v>
      </c>
      <c r="D230" s="15" t="s">
        <v>4</v>
      </c>
      <c r="IU230" s="14">
        <v>26.9</v>
      </c>
      <c r="IV230" s="15" t="s">
        <v>4</v>
      </c>
    </row>
    <row r="231" spans="2:256" ht="11.25">
      <c r="B231" s="13" t="s">
        <v>218</v>
      </c>
      <c r="C231" s="14">
        <f t="shared" si="3"/>
        <v>31.746000000000002</v>
      </c>
      <c r="D231" s="15" t="s">
        <v>4</v>
      </c>
      <c r="IU231" s="14">
        <v>24.42</v>
      </c>
      <c r="IV231" s="15" t="s">
        <v>4</v>
      </c>
    </row>
    <row r="232" spans="2:256" ht="11.25">
      <c r="B232" s="13" t="s">
        <v>219</v>
      </c>
      <c r="C232" s="14">
        <f t="shared" si="3"/>
        <v>81.9</v>
      </c>
      <c r="D232" s="15" t="s">
        <v>4</v>
      </c>
      <c r="IU232" s="14">
        <v>63</v>
      </c>
      <c r="IV232" s="15" t="s">
        <v>4</v>
      </c>
    </row>
    <row r="233" spans="2:256" ht="11.25">
      <c r="B233" s="13" t="s">
        <v>220</v>
      </c>
      <c r="C233" s="14">
        <f t="shared" si="3"/>
        <v>20.761000000000003</v>
      </c>
      <c r="D233" s="15" t="s">
        <v>4</v>
      </c>
      <c r="IU233" s="14">
        <v>15.97</v>
      </c>
      <c r="IV233" s="15" t="s">
        <v>4</v>
      </c>
    </row>
    <row r="234" spans="2:256" ht="22.5">
      <c r="B234" s="13" t="s">
        <v>221</v>
      </c>
      <c r="C234" s="14">
        <f t="shared" si="3"/>
        <v>54.47</v>
      </c>
      <c r="D234" s="15" t="s">
        <v>4</v>
      </c>
      <c r="IU234" s="14">
        <v>41.9</v>
      </c>
      <c r="IV234" s="15" t="s">
        <v>4</v>
      </c>
    </row>
    <row r="235" spans="2:256" ht="22.5">
      <c r="B235" s="13" t="s">
        <v>222</v>
      </c>
      <c r="C235" s="14">
        <f t="shared" si="3"/>
        <v>75.51700000000001</v>
      </c>
      <c r="D235" s="15" t="s">
        <v>4</v>
      </c>
      <c r="IU235" s="14">
        <v>58.09</v>
      </c>
      <c r="IV235" s="15" t="s">
        <v>4</v>
      </c>
    </row>
    <row r="236" spans="2:256" ht="11.25">
      <c r="B236" s="13" t="s">
        <v>223</v>
      </c>
      <c r="C236" s="14">
        <f t="shared" si="3"/>
        <v>31.174000000000003</v>
      </c>
      <c r="D236" s="15" t="s">
        <v>4</v>
      </c>
      <c r="IU236" s="14">
        <v>23.98</v>
      </c>
      <c r="IV236" s="15" t="s">
        <v>4</v>
      </c>
    </row>
    <row r="237" spans="2:256" ht="22.5">
      <c r="B237" s="13" t="s">
        <v>224</v>
      </c>
      <c r="C237" s="14">
        <f t="shared" si="3"/>
        <v>79.378</v>
      </c>
      <c r="D237" s="15" t="s">
        <v>4</v>
      </c>
      <c r="IU237" s="14">
        <v>61.06</v>
      </c>
      <c r="IV237" s="15" t="s">
        <v>4</v>
      </c>
    </row>
    <row r="238" spans="2:256" ht="11.25">
      <c r="B238" s="13" t="s">
        <v>225</v>
      </c>
      <c r="C238" s="14">
        <f t="shared" si="3"/>
        <v>51.428000000000004</v>
      </c>
      <c r="D238" s="15" t="s">
        <v>4</v>
      </c>
      <c r="IU238" s="14">
        <v>39.56</v>
      </c>
      <c r="IV238" s="15" t="s">
        <v>4</v>
      </c>
    </row>
    <row r="239" spans="2:256" ht="22.5">
      <c r="B239" s="13" t="s">
        <v>226</v>
      </c>
      <c r="C239" s="14">
        <f t="shared" si="3"/>
        <v>126.75</v>
      </c>
      <c r="D239" s="15" t="s">
        <v>4</v>
      </c>
      <c r="IU239" s="14">
        <v>97.5</v>
      </c>
      <c r="IV239" s="15" t="s">
        <v>4</v>
      </c>
    </row>
    <row r="240" spans="2:256" ht="22.5">
      <c r="B240" s="13" t="s">
        <v>227</v>
      </c>
      <c r="C240" s="14">
        <f t="shared" si="3"/>
        <v>35.49</v>
      </c>
      <c r="D240" s="15" t="s">
        <v>4</v>
      </c>
      <c r="IU240" s="14">
        <v>27.3</v>
      </c>
      <c r="IV240" s="15" t="s">
        <v>4</v>
      </c>
    </row>
    <row r="241" spans="2:256" ht="22.5">
      <c r="B241" s="13" t="s">
        <v>228</v>
      </c>
      <c r="C241" s="14">
        <f t="shared" si="3"/>
        <v>240.5</v>
      </c>
      <c r="D241" s="15" t="s">
        <v>4</v>
      </c>
      <c r="IU241" s="14">
        <v>185</v>
      </c>
      <c r="IV241" s="15" t="s">
        <v>4</v>
      </c>
    </row>
    <row r="242" spans="2:256" ht="22.5">
      <c r="B242" s="13" t="s">
        <v>229</v>
      </c>
      <c r="C242" s="14">
        <f t="shared" si="3"/>
        <v>67.99</v>
      </c>
      <c r="D242" s="15" t="s">
        <v>4</v>
      </c>
      <c r="IU242" s="14">
        <v>52.3</v>
      </c>
      <c r="IV242" s="15" t="s">
        <v>4</v>
      </c>
    </row>
    <row r="243" spans="2:256" ht="22.5">
      <c r="B243" s="13" t="s">
        <v>230</v>
      </c>
      <c r="C243" s="14">
        <f t="shared" si="3"/>
        <v>65.247</v>
      </c>
      <c r="D243" s="15" t="s">
        <v>4</v>
      </c>
      <c r="IU243" s="14">
        <v>50.19</v>
      </c>
      <c r="IV243" s="15" t="s">
        <v>4</v>
      </c>
    </row>
    <row r="244" spans="2:256" ht="22.5">
      <c r="B244" s="13" t="s">
        <v>231</v>
      </c>
      <c r="C244" s="14">
        <f t="shared" si="3"/>
        <v>22.412</v>
      </c>
      <c r="D244" s="15" t="s">
        <v>4</v>
      </c>
      <c r="IU244" s="14">
        <v>17.24</v>
      </c>
      <c r="IV244" s="15" t="s">
        <v>4</v>
      </c>
    </row>
    <row r="245" spans="2:256" ht="22.5">
      <c r="B245" s="13" t="s">
        <v>232</v>
      </c>
      <c r="C245" s="14">
        <f t="shared" si="3"/>
        <v>24.856</v>
      </c>
      <c r="D245" s="15" t="s">
        <v>4</v>
      </c>
      <c r="IU245" s="14">
        <v>19.12</v>
      </c>
      <c r="IV245" s="15" t="s">
        <v>4</v>
      </c>
    </row>
    <row r="246" spans="2:256" ht="11.25">
      <c r="B246" s="13" t="s">
        <v>233</v>
      </c>
      <c r="C246" s="14">
        <f t="shared" si="3"/>
        <v>35.594</v>
      </c>
      <c r="D246" s="15" t="s">
        <v>4</v>
      </c>
      <c r="IU246" s="14">
        <v>27.38</v>
      </c>
      <c r="IV246" s="15" t="s">
        <v>4</v>
      </c>
    </row>
    <row r="247" spans="2:256" ht="11.25">
      <c r="B247" s="13" t="s">
        <v>234</v>
      </c>
      <c r="C247" s="14">
        <f t="shared" si="3"/>
        <v>14.040000000000001</v>
      </c>
      <c r="D247" s="15" t="s">
        <v>4</v>
      </c>
      <c r="IU247" s="14">
        <v>10.8</v>
      </c>
      <c r="IV247" s="15" t="s">
        <v>4</v>
      </c>
    </row>
    <row r="248" spans="2:256" ht="11.25">
      <c r="B248" s="13" t="s">
        <v>235</v>
      </c>
      <c r="C248" s="14">
        <f t="shared" si="3"/>
        <v>151.32000000000002</v>
      </c>
      <c r="D248" s="15" t="s">
        <v>4</v>
      </c>
      <c r="IU248" s="14">
        <v>116.4</v>
      </c>
      <c r="IV248" s="15" t="s">
        <v>4</v>
      </c>
    </row>
    <row r="249" spans="2:256" ht="22.5">
      <c r="B249" s="13" t="s">
        <v>236</v>
      </c>
      <c r="C249" s="14">
        <f t="shared" si="3"/>
        <v>126.75</v>
      </c>
      <c r="D249" s="15" t="s">
        <v>4</v>
      </c>
      <c r="IU249" s="14">
        <v>97.5</v>
      </c>
      <c r="IV249" s="15" t="s">
        <v>4</v>
      </c>
    </row>
    <row r="250" spans="2:256" ht="22.5">
      <c r="B250" s="13" t="s">
        <v>237</v>
      </c>
      <c r="C250" s="14">
        <f t="shared" si="3"/>
        <v>30.862</v>
      </c>
      <c r="D250" s="15" t="s">
        <v>4</v>
      </c>
      <c r="IU250" s="14">
        <v>23.74</v>
      </c>
      <c r="IV250" s="15" t="s">
        <v>4</v>
      </c>
    </row>
    <row r="251" spans="2:256" ht="22.5">
      <c r="B251" s="13" t="s">
        <v>238</v>
      </c>
      <c r="C251" s="14">
        <f t="shared" si="3"/>
        <v>286.65000000000003</v>
      </c>
      <c r="D251" s="15" t="s">
        <v>4</v>
      </c>
      <c r="IU251" s="14">
        <v>220.5</v>
      </c>
      <c r="IV251" s="15" t="s">
        <v>4</v>
      </c>
    </row>
    <row r="252" spans="2:256" ht="22.5">
      <c r="B252" s="13" t="s">
        <v>239</v>
      </c>
      <c r="C252" s="14">
        <f t="shared" si="3"/>
        <v>85.02000000000001</v>
      </c>
      <c r="D252" s="15" t="s">
        <v>4</v>
      </c>
      <c r="IU252" s="14">
        <v>65.4</v>
      </c>
      <c r="IV252" s="15" t="s">
        <v>4</v>
      </c>
    </row>
    <row r="253" spans="2:256" ht="22.5">
      <c r="B253" s="13" t="s">
        <v>240</v>
      </c>
      <c r="C253" s="14">
        <f t="shared" si="3"/>
        <v>321.75</v>
      </c>
      <c r="D253" s="15" t="s">
        <v>4</v>
      </c>
      <c r="IU253" s="14">
        <v>247.5</v>
      </c>
      <c r="IV253" s="15" t="s">
        <v>4</v>
      </c>
    </row>
    <row r="254" spans="2:256" ht="22.5">
      <c r="B254" s="13" t="s">
        <v>241</v>
      </c>
      <c r="C254" s="14">
        <f t="shared" si="3"/>
        <v>88.79</v>
      </c>
      <c r="D254" s="15" t="s">
        <v>4</v>
      </c>
      <c r="IU254" s="14">
        <v>68.3</v>
      </c>
      <c r="IV254" s="15" t="s">
        <v>4</v>
      </c>
    </row>
    <row r="255" spans="2:256" ht="11.25">
      <c r="B255" s="13" t="s">
        <v>242</v>
      </c>
      <c r="C255" s="14">
        <f t="shared" si="3"/>
        <v>12.22</v>
      </c>
      <c r="D255" s="15" t="s">
        <v>4</v>
      </c>
      <c r="IU255" s="14">
        <v>9.4</v>
      </c>
      <c r="IV255" s="15" t="s">
        <v>4</v>
      </c>
    </row>
    <row r="256" spans="2:256" ht="11.25">
      <c r="B256" s="13" t="s">
        <v>243</v>
      </c>
      <c r="C256" s="14">
        <f t="shared" si="3"/>
        <v>271.18</v>
      </c>
      <c r="D256" s="15" t="s">
        <v>4</v>
      </c>
      <c r="IU256" s="14">
        <v>208.6</v>
      </c>
      <c r="IV256" s="15" t="s">
        <v>4</v>
      </c>
    </row>
    <row r="257" spans="2:256" ht="22.5">
      <c r="B257" s="13" t="s">
        <v>244</v>
      </c>
      <c r="C257" s="14">
        <f t="shared" si="3"/>
        <v>231.14000000000001</v>
      </c>
      <c r="D257" s="15" t="s">
        <v>4</v>
      </c>
      <c r="IU257" s="14">
        <v>177.8</v>
      </c>
      <c r="IV257" s="15" t="s">
        <v>4</v>
      </c>
    </row>
    <row r="258" spans="2:256" ht="11.25">
      <c r="B258" s="13" t="s">
        <v>245</v>
      </c>
      <c r="C258" s="14">
        <f t="shared" si="3"/>
        <v>80.912</v>
      </c>
      <c r="D258" s="15" t="s">
        <v>4</v>
      </c>
      <c r="IU258" s="14">
        <v>62.24</v>
      </c>
      <c r="IV258" s="15" t="s">
        <v>4</v>
      </c>
    </row>
    <row r="259" spans="2:256" ht="11.25">
      <c r="B259" s="13" t="s">
        <v>246</v>
      </c>
      <c r="C259" s="14">
        <f t="shared" si="3"/>
        <v>98.904</v>
      </c>
      <c r="D259" s="15" t="s">
        <v>4</v>
      </c>
      <c r="IU259" s="14">
        <v>76.08</v>
      </c>
      <c r="IV259" s="15" t="s">
        <v>4</v>
      </c>
    </row>
    <row r="260" spans="2:256" ht="11.25">
      <c r="B260" s="13" t="s">
        <v>247</v>
      </c>
      <c r="C260" s="14">
        <f t="shared" si="3"/>
        <v>127.673</v>
      </c>
      <c r="D260" s="15" t="s">
        <v>4</v>
      </c>
      <c r="IU260" s="14">
        <v>98.21</v>
      </c>
      <c r="IV260" s="15" t="s">
        <v>4</v>
      </c>
    </row>
    <row r="261" spans="2:256" ht="11.25">
      <c r="B261" s="13" t="s">
        <v>248</v>
      </c>
      <c r="C261" s="14">
        <f t="shared" si="3"/>
        <v>74.061</v>
      </c>
      <c r="D261" s="15" t="s">
        <v>4</v>
      </c>
      <c r="IU261" s="14">
        <v>56.97</v>
      </c>
      <c r="IV261" s="15" t="s">
        <v>4</v>
      </c>
    </row>
    <row r="262" spans="2:256" ht="11.25">
      <c r="B262" s="13" t="s">
        <v>249</v>
      </c>
      <c r="C262" s="14">
        <f t="shared" si="3"/>
        <v>36.01</v>
      </c>
      <c r="D262" s="15" t="s">
        <v>4</v>
      </c>
      <c r="IU262" s="14">
        <v>27.7</v>
      </c>
      <c r="IV262" s="15" t="s">
        <v>4</v>
      </c>
    </row>
    <row r="263" spans="2:256" ht="11.25">
      <c r="B263" s="13" t="s">
        <v>250</v>
      </c>
      <c r="C263" s="14">
        <f t="shared" si="3"/>
        <v>12.35</v>
      </c>
      <c r="D263" s="15" t="s">
        <v>4</v>
      </c>
      <c r="IU263" s="14">
        <v>9.5</v>
      </c>
      <c r="IV263" s="15" t="s">
        <v>4</v>
      </c>
    </row>
    <row r="264" spans="2:256" ht="22.5">
      <c r="B264" s="13" t="s">
        <v>251</v>
      </c>
      <c r="C264" s="14">
        <f t="shared" si="3"/>
        <v>54.392</v>
      </c>
      <c r="D264" s="15" t="s">
        <v>4</v>
      </c>
      <c r="IU264" s="14">
        <v>41.84</v>
      </c>
      <c r="IV264" s="15" t="s">
        <v>4</v>
      </c>
    </row>
    <row r="265" spans="2:256" ht="11.25">
      <c r="B265" s="13" t="s">
        <v>252</v>
      </c>
      <c r="C265" s="14">
        <f t="shared" si="3"/>
        <v>9.879999999999999</v>
      </c>
      <c r="D265" s="15" t="s">
        <v>4</v>
      </c>
      <c r="IU265" s="14">
        <v>7.6</v>
      </c>
      <c r="IV265" s="15" t="s">
        <v>4</v>
      </c>
    </row>
    <row r="266" spans="2:256" ht="22.5">
      <c r="B266" s="13" t="s">
        <v>253</v>
      </c>
      <c r="C266" s="14">
        <f t="shared" si="3"/>
        <v>47.45</v>
      </c>
      <c r="D266" s="15" t="s">
        <v>4</v>
      </c>
      <c r="IU266" s="14">
        <v>36.5</v>
      </c>
      <c r="IV266" s="15" t="s">
        <v>4</v>
      </c>
    </row>
    <row r="267" spans="2:256" ht="11.25">
      <c r="B267" s="13" t="s">
        <v>254</v>
      </c>
      <c r="C267" s="14">
        <f t="shared" si="3"/>
        <v>21.71</v>
      </c>
      <c r="D267" s="15" t="s">
        <v>4</v>
      </c>
      <c r="IU267" s="14">
        <v>16.7</v>
      </c>
      <c r="IV267" s="15" t="s">
        <v>4</v>
      </c>
    </row>
    <row r="268" spans="2:256" ht="22.5">
      <c r="B268" s="13" t="s">
        <v>255</v>
      </c>
      <c r="C268" s="14">
        <f t="shared" si="3"/>
        <v>99.32000000000001</v>
      </c>
      <c r="D268" s="15" t="s">
        <v>4</v>
      </c>
      <c r="IU268" s="14">
        <v>76.4</v>
      </c>
      <c r="IV268" s="15" t="s">
        <v>4</v>
      </c>
    </row>
    <row r="269" spans="2:256" ht="22.5">
      <c r="B269" s="13" t="s">
        <v>256</v>
      </c>
      <c r="C269" s="14">
        <f t="shared" si="3"/>
        <v>20.41</v>
      </c>
      <c r="D269" s="15" t="s">
        <v>4</v>
      </c>
      <c r="IU269" s="14">
        <v>15.7</v>
      </c>
      <c r="IV269" s="15" t="s">
        <v>4</v>
      </c>
    </row>
    <row r="270" spans="2:256" ht="22.5">
      <c r="B270" s="13" t="s">
        <v>257</v>
      </c>
      <c r="C270" s="14">
        <f aca="true" t="shared" si="4" ref="C270:C333">IU270*1.3</f>
        <v>51.882999999999996</v>
      </c>
      <c r="D270" s="15" t="s">
        <v>4</v>
      </c>
      <c r="IU270" s="14">
        <v>39.91</v>
      </c>
      <c r="IV270" s="15" t="s">
        <v>4</v>
      </c>
    </row>
    <row r="271" spans="2:256" ht="22.5">
      <c r="B271" s="13" t="s">
        <v>258</v>
      </c>
      <c r="C271" s="14">
        <f t="shared" si="4"/>
        <v>56.653999999999996</v>
      </c>
      <c r="D271" s="15" t="s">
        <v>4</v>
      </c>
      <c r="IU271" s="14">
        <v>43.58</v>
      </c>
      <c r="IV271" s="15" t="s">
        <v>4</v>
      </c>
    </row>
    <row r="272" spans="2:256" ht="22.5">
      <c r="B272" s="13" t="s">
        <v>259</v>
      </c>
      <c r="C272" s="14">
        <f t="shared" si="4"/>
        <v>22.165000000000003</v>
      </c>
      <c r="D272" s="15" t="s">
        <v>4</v>
      </c>
      <c r="IU272" s="14">
        <v>17.05</v>
      </c>
      <c r="IV272" s="15" t="s">
        <v>4</v>
      </c>
    </row>
    <row r="273" spans="2:256" ht="11.25">
      <c r="B273" s="13" t="s">
        <v>260</v>
      </c>
      <c r="C273" s="14">
        <f t="shared" si="4"/>
        <v>33.410000000000004</v>
      </c>
      <c r="D273" s="15" t="s">
        <v>4</v>
      </c>
      <c r="IU273" s="14">
        <v>25.7</v>
      </c>
      <c r="IV273" s="15" t="s">
        <v>4</v>
      </c>
    </row>
    <row r="274" spans="2:256" ht="11.25">
      <c r="B274" s="13" t="s">
        <v>261</v>
      </c>
      <c r="C274" s="14">
        <f t="shared" si="4"/>
        <v>250.9</v>
      </c>
      <c r="D274" s="15" t="s">
        <v>4</v>
      </c>
      <c r="IU274" s="14">
        <v>193</v>
      </c>
      <c r="IV274" s="15" t="s">
        <v>4</v>
      </c>
    </row>
    <row r="275" spans="2:256" ht="11.25">
      <c r="B275" s="13" t="s">
        <v>262</v>
      </c>
      <c r="C275" s="14">
        <f t="shared" si="4"/>
        <v>10.270000000000001</v>
      </c>
      <c r="D275" s="15" t="s">
        <v>4</v>
      </c>
      <c r="IU275" s="14">
        <v>7.9</v>
      </c>
      <c r="IV275" s="15" t="s">
        <v>4</v>
      </c>
    </row>
    <row r="276" spans="2:256" ht="22.5">
      <c r="B276" s="13" t="s">
        <v>263</v>
      </c>
      <c r="C276" s="14">
        <f t="shared" si="4"/>
        <v>26.975</v>
      </c>
      <c r="D276" s="15" t="s">
        <v>4</v>
      </c>
      <c r="IU276" s="14">
        <v>20.75</v>
      </c>
      <c r="IV276" s="15" t="s">
        <v>4</v>
      </c>
    </row>
    <row r="277" spans="2:256" ht="22.5">
      <c r="B277" s="13" t="s">
        <v>264</v>
      </c>
      <c r="C277" s="14">
        <f t="shared" si="4"/>
        <v>57.356</v>
      </c>
      <c r="D277" s="15" t="s">
        <v>4</v>
      </c>
      <c r="IU277" s="14">
        <v>44.12</v>
      </c>
      <c r="IV277" s="15" t="s">
        <v>4</v>
      </c>
    </row>
    <row r="278" spans="2:256" ht="11.25">
      <c r="B278" s="13" t="s">
        <v>265</v>
      </c>
      <c r="C278" s="14">
        <f t="shared" si="4"/>
        <v>107.887</v>
      </c>
      <c r="D278" s="15" t="s">
        <v>4</v>
      </c>
      <c r="IU278" s="14">
        <v>82.99</v>
      </c>
      <c r="IV278" s="15" t="s">
        <v>4</v>
      </c>
    </row>
    <row r="279" spans="2:256" ht="11.25">
      <c r="B279" s="13" t="s">
        <v>266</v>
      </c>
      <c r="C279" s="14">
        <f t="shared" si="4"/>
        <v>379.34000000000003</v>
      </c>
      <c r="D279" s="15" t="s">
        <v>4</v>
      </c>
      <c r="IU279" s="14">
        <v>291.8</v>
      </c>
      <c r="IV279" s="15" t="s">
        <v>4</v>
      </c>
    </row>
    <row r="280" spans="2:256" ht="22.5">
      <c r="B280" s="13" t="s">
        <v>267</v>
      </c>
      <c r="C280" s="14">
        <f t="shared" si="4"/>
        <v>35.958</v>
      </c>
      <c r="D280" s="15" t="s">
        <v>4</v>
      </c>
      <c r="IU280" s="14">
        <v>27.66</v>
      </c>
      <c r="IV280" s="15" t="s">
        <v>4</v>
      </c>
    </row>
    <row r="281" spans="2:256" ht="11.25">
      <c r="B281" s="13" t="s">
        <v>268</v>
      </c>
      <c r="C281" s="14">
        <f t="shared" si="4"/>
        <v>62.933</v>
      </c>
      <c r="D281" s="15" t="s">
        <v>4</v>
      </c>
      <c r="IU281" s="14">
        <v>48.41</v>
      </c>
      <c r="IV281" s="15" t="s">
        <v>4</v>
      </c>
    </row>
    <row r="282" spans="2:256" ht="22.5">
      <c r="B282" s="13" t="s">
        <v>269</v>
      </c>
      <c r="C282" s="14">
        <f t="shared" si="4"/>
        <v>114.27000000000001</v>
      </c>
      <c r="D282" s="15" t="s">
        <v>4</v>
      </c>
      <c r="IU282" s="14">
        <v>87.9</v>
      </c>
      <c r="IV282" s="15" t="s">
        <v>4</v>
      </c>
    </row>
    <row r="283" spans="2:256" ht="11.25">
      <c r="B283" s="13" t="s">
        <v>270</v>
      </c>
      <c r="C283" s="14">
        <f t="shared" si="4"/>
        <v>31.473000000000003</v>
      </c>
      <c r="D283" s="15" t="s">
        <v>4</v>
      </c>
      <c r="IU283" s="14">
        <v>24.21</v>
      </c>
      <c r="IV283" s="15" t="s">
        <v>4</v>
      </c>
    </row>
    <row r="284" spans="2:256" ht="11.25">
      <c r="B284" s="13" t="s">
        <v>271</v>
      </c>
      <c r="C284" s="14">
        <f t="shared" si="4"/>
        <v>184.54800000000003</v>
      </c>
      <c r="D284" s="15" t="s">
        <v>4</v>
      </c>
      <c r="IU284" s="14">
        <v>141.96</v>
      </c>
      <c r="IV284" s="15" t="s">
        <v>4</v>
      </c>
    </row>
    <row r="285" spans="2:256" ht="22.5">
      <c r="B285" s="13" t="s">
        <v>272</v>
      </c>
      <c r="C285" s="14">
        <f t="shared" si="4"/>
        <v>107.887</v>
      </c>
      <c r="D285" s="15" t="s">
        <v>4</v>
      </c>
      <c r="IU285" s="14">
        <v>82.99</v>
      </c>
      <c r="IV285" s="15" t="s">
        <v>4</v>
      </c>
    </row>
    <row r="286" spans="2:256" ht="22.5">
      <c r="B286" s="13" t="s">
        <v>273</v>
      </c>
      <c r="C286" s="14">
        <f t="shared" si="4"/>
        <v>241.332</v>
      </c>
      <c r="D286" s="15" t="s">
        <v>4</v>
      </c>
      <c r="IU286" s="14">
        <v>185.64</v>
      </c>
      <c r="IV286" s="15" t="s">
        <v>4</v>
      </c>
    </row>
    <row r="287" spans="2:256" ht="11.25">
      <c r="B287" s="13" t="s">
        <v>274</v>
      </c>
      <c r="C287" s="14">
        <f t="shared" si="4"/>
        <v>235.755</v>
      </c>
      <c r="D287" s="15" t="s">
        <v>4</v>
      </c>
      <c r="IU287" s="14">
        <v>181.35</v>
      </c>
      <c r="IV287" s="15" t="s">
        <v>4</v>
      </c>
    </row>
    <row r="288" spans="2:256" ht="22.5">
      <c r="B288" s="13" t="s">
        <v>275</v>
      </c>
      <c r="C288" s="14">
        <f t="shared" si="4"/>
        <v>29.094</v>
      </c>
      <c r="D288" s="15" t="s">
        <v>4</v>
      </c>
      <c r="IU288" s="14">
        <v>22.38</v>
      </c>
      <c r="IV288" s="15" t="s">
        <v>4</v>
      </c>
    </row>
    <row r="289" spans="2:256" ht="11.25">
      <c r="B289" s="13" t="s">
        <v>276</v>
      </c>
      <c r="C289" s="14">
        <f t="shared" si="4"/>
        <v>206.70000000000002</v>
      </c>
      <c r="D289" s="15" t="s">
        <v>4</v>
      </c>
      <c r="IU289" s="14">
        <v>159</v>
      </c>
      <c r="IV289" s="15" t="s">
        <v>4</v>
      </c>
    </row>
    <row r="290" spans="2:256" ht="11.25">
      <c r="B290" s="13" t="s">
        <v>277</v>
      </c>
      <c r="C290" s="14">
        <f t="shared" si="4"/>
        <v>32.864000000000004</v>
      </c>
      <c r="D290" s="15" t="s">
        <v>4</v>
      </c>
      <c r="IU290" s="14">
        <v>25.28</v>
      </c>
      <c r="IV290" s="15" t="s">
        <v>4</v>
      </c>
    </row>
    <row r="291" spans="2:256" ht="11.25">
      <c r="B291" s="13" t="s">
        <v>278</v>
      </c>
      <c r="C291" s="14">
        <f t="shared" si="4"/>
        <v>165.75</v>
      </c>
      <c r="D291" s="15" t="s">
        <v>4</v>
      </c>
      <c r="IU291" s="14">
        <v>127.5</v>
      </c>
      <c r="IV291" s="15" t="s">
        <v>4</v>
      </c>
    </row>
    <row r="292" spans="2:256" ht="11.25">
      <c r="B292" s="13" t="s">
        <v>279</v>
      </c>
      <c r="C292" s="14">
        <f t="shared" si="4"/>
        <v>32.851</v>
      </c>
      <c r="D292" s="15" t="s">
        <v>4</v>
      </c>
      <c r="IU292" s="14">
        <v>25.27</v>
      </c>
      <c r="IV292" s="15" t="s">
        <v>4</v>
      </c>
    </row>
    <row r="293" spans="2:256" ht="11.25">
      <c r="B293" s="13" t="s">
        <v>280</v>
      </c>
      <c r="C293" s="14">
        <f t="shared" si="4"/>
        <v>36.205000000000005</v>
      </c>
      <c r="D293" s="15" t="s">
        <v>4</v>
      </c>
      <c r="IU293" s="14">
        <v>27.85</v>
      </c>
      <c r="IV293" s="15" t="s">
        <v>4</v>
      </c>
    </row>
    <row r="294" spans="2:256" ht="11.25">
      <c r="B294" s="13" t="s">
        <v>281</v>
      </c>
      <c r="C294" s="14">
        <f t="shared" si="4"/>
        <v>21.931</v>
      </c>
      <c r="D294" s="15" t="s">
        <v>4</v>
      </c>
      <c r="IU294" s="14">
        <v>16.87</v>
      </c>
      <c r="IV294" s="15" t="s">
        <v>4</v>
      </c>
    </row>
    <row r="295" spans="2:256" ht="11.25">
      <c r="B295" s="13" t="s">
        <v>282</v>
      </c>
      <c r="C295" s="14">
        <f t="shared" si="4"/>
        <v>107.9</v>
      </c>
      <c r="D295" s="15" t="s">
        <v>4</v>
      </c>
      <c r="IU295" s="14">
        <v>83</v>
      </c>
      <c r="IV295" s="15" t="s">
        <v>4</v>
      </c>
    </row>
    <row r="296" spans="2:256" ht="11.25">
      <c r="B296" s="13" t="s">
        <v>283</v>
      </c>
      <c r="C296" s="14">
        <f t="shared" si="4"/>
        <v>131.3</v>
      </c>
      <c r="D296" s="15" t="s">
        <v>4</v>
      </c>
      <c r="IU296" s="14">
        <v>101</v>
      </c>
      <c r="IV296" s="15" t="s">
        <v>4</v>
      </c>
    </row>
    <row r="297" spans="2:256" ht="11.25">
      <c r="B297" s="13" t="s">
        <v>284</v>
      </c>
      <c r="C297" s="14">
        <f t="shared" si="4"/>
        <v>421.07</v>
      </c>
      <c r="D297" s="15" t="s">
        <v>4</v>
      </c>
      <c r="IU297" s="14">
        <v>323.9</v>
      </c>
      <c r="IV297" s="15" t="s">
        <v>4</v>
      </c>
    </row>
    <row r="298" spans="2:256" ht="11.25">
      <c r="B298" s="13" t="s">
        <v>285</v>
      </c>
      <c r="C298" s="14">
        <f t="shared" si="4"/>
        <v>151.06</v>
      </c>
      <c r="D298" s="15" t="s">
        <v>4</v>
      </c>
      <c r="IU298" s="14">
        <v>116.2</v>
      </c>
      <c r="IV298" s="15" t="s">
        <v>4</v>
      </c>
    </row>
    <row r="299" spans="2:256" ht="11.25">
      <c r="B299" s="13" t="s">
        <v>286</v>
      </c>
      <c r="C299" s="14">
        <f t="shared" si="4"/>
        <v>224.64000000000001</v>
      </c>
      <c r="D299" s="15" t="s">
        <v>4</v>
      </c>
      <c r="IU299" s="14">
        <v>172.8</v>
      </c>
      <c r="IV299" s="15" t="s">
        <v>4</v>
      </c>
    </row>
    <row r="300" spans="2:256" ht="11.25">
      <c r="B300" s="13" t="s">
        <v>287</v>
      </c>
      <c r="C300" s="14">
        <f t="shared" si="4"/>
        <v>44.07</v>
      </c>
      <c r="D300" s="15" t="s">
        <v>4</v>
      </c>
      <c r="IU300" s="14">
        <v>33.9</v>
      </c>
      <c r="IV300" s="15" t="s">
        <v>4</v>
      </c>
    </row>
    <row r="301" spans="2:256" ht="22.5">
      <c r="B301" s="13" t="s">
        <v>288</v>
      </c>
      <c r="C301" s="14">
        <f t="shared" si="4"/>
        <v>220.48</v>
      </c>
      <c r="D301" s="15" t="s">
        <v>4</v>
      </c>
      <c r="IU301" s="14">
        <v>169.6</v>
      </c>
      <c r="IV301" s="15" t="s">
        <v>4</v>
      </c>
    </row>
    <row r="302" spans="2:256" ht="11.25">
      <c r="B302" s="13" t="s">
        <v>289</v>
      </c>
      <c r="C302" s="14">
        <f t="shared" si="4"/>
        <v>220.48</v>
      </c>
      <c r="D302" s="15" t="s">
        <v>4</v>
      </c>
      <c r="E302" s="8"/>
      <c r="IU302" s="14">
        <v>169.6</v>
      </c>
      <c r="IV302" s="15" t="s">
        <v>4</v>
      </c>
    </row>
    <row r="303" spans="2:256" ht="15">
      <c r="B303" s="11" t="s">
        <v>290</v>
      </c>
      <c r="C303" s="21">
        <f t="shared" si="4"/>
        <v>0</v>
      </c>
      <c r="D303" s="12"/>
      <c r="IU303" s="24"/>
      <c r="IV303" s="24"/>
    </row>
    <row r="304" spans="2:256" ht="11.25">
      <c r="B304" s="13" t="s">
        <v>291</v>
      </c>
      <c r="C304" s="14">
        <f t="shared" si="4"/>
        <v>45.37</v>
      </c>
      <c r="D304" s="15" t="s">
        <v>4</v>
      </c>
      <c r="IU304" s="14">
        <v>34.9</v>
      </c>
      <c r="IV304" s="15" t="s">
        <v>4</v>
      </c>
    </row>
    <row r="305" spans="2:256" ht="11.25">
      <c r="B305" s="13" t="s">
        <v>292</v>
      </c>
      <c r="C305" s="14">
        <f t="shared" si="4"/>
        <v>100.685</v>
      </c>
      <c r="D305" s="15" t="s">
        <v>4</v>
      </c>
      <c r="IU305" s="14">
        <v>77.45</v>
      </c>
      <c r="IV305" s="15" t="s">
        <v>4</v>
      </c>
    </row>
    <row r="306" spans="2:256" ht="11.25">
      <c r="B306" s="13" t="s">
        <v>293</v>
      </c>
      <c r="C306" s="14">
        <f t="shared" si="4"/>
        <v>72.28</v>
      </c>
      <c r="D306" s="15" t="s">
        <v>4</v>
      </c>
      <c r="IU306" s="14">
        <v>55.6</v>
      </c>
      <c r="IV306" s="15" t="s">
        <v>4</v>
      </c>
    </row>
    <row r="307" spans="2:256" ht="11.25">
      <c r="B307" s="13" t="s">
        <v>294</v>
      </c>
      <c r="C307" s="14">
        <f t="shared" si="4"/>
        <v>47.32</v>
      </c>
      <c r="D307" s="15" t="s">
        <v>4</v>
      </c>
      <c r="IU307" s="14">
        <v>36.4</v>
      </c>
      <c r="IV307" s="15" t="s">
        <v>4</v>
      </c>
    </row>
    <row r="308" spans="2:256" ht="11.25">
      <c r="B308" s="13" t="s">
        <v>295</v>
      </c>
      <c r="C308" s="14">
        <f t="shared" si="4"/>
        <v>99.71000000000001</v>
      </c>
      <c r="D308" s="15" t="s">
        <v>4</v>
      </c>
      <c r="IU308" s="14">
        <v>76.7</v>
      </c>
      <c r="IV308" s="15" t="s">
        <v>4</v>
      </c>
    </row>
    <row r="309" spans="2:256" ht="11.25">
      <c r="B309" s="13" t="s">
        <v>296</v>
      </c>
      <c r="C309" s="14">
        <f t="shared" si="4"/>
        <v>77.22</v>
      </c>
      <c r="D309" s="15" t="s">
        <v>4</v>
      </c>
      <c r="IU309" s="14">
        <v>59.4</v>
      </c>
      <c r="IV309" s="15" t="s">
        <v>4</v>
      </c>
    </row>
    <row r="310" spans="2:256" ht="11.25">
      <c r="B310" s="13" t="s">
        <v>297</v>
      </c>
      <c r="C310" s="14">
        <f t="shared" si="4"/>
        <v>13.78</v>
      </c>
      <c r="D310" s="15" t="s">
        <v>4</v>
      </c>
      <c r="IU310" s="14">
        <v>10.6</v>
      </c>
      <c r="IV310" s="15" t="s">
        <v>4</v>
      </c>
    </row>
    <row r="311" spans="2:256" ht="11.25">
      <c r="B311" s="13" t="s">
        <v>298</v>
      </c>
      <c r="C311" s="14">
        <f t="shared" si="4"/>
        <v>42.77</v>
      </c>
      <c r="D311" s="15" t="s">
        <v>4</v>
      </c>
      <c r="IU311" s="14">
        <v>32.9</v>
      </c>
      <c r="IV311" s="15" t="s">
        <v>4</v>
      </c>
    </row>
    <row r="312" spans="2:256" ht="11.25">
      <c r="B312" s="13" t="s">
        <v>299</v>
      </c>
      <c r="C312" s="14">
        <f t="shared" si="4"/>
        <v>51.089999999999996</v>
      </c>
      <c r="D312" s="15" t="s">
        <v>4</v>
      </c>
      <c r="IU312" s="14">
        <v>39.3</v>
      </c>
      <c r="IV312" s="15" t="s">
        <v>4</v>
      </c>
    </row>
    <row r="313" spans="2:256" ht="11.25">
      <c r="B313" s="13" t="s">
        <v>300</v>
      </c>
      <c r="C313" s="14">
        <f t="shared" si="4"/>
        <v>131.391</v>
      </c>
      <c r="D313" s="15" t="s">
        <v>4</v>
      </c>
      <c r="IU313" s="14">
        <v>101.07</v>
      </c>
      <c r="IV313" s="15" t="s">
        <v>4</v>
      </c>
    </row>
    <row r="314" spans="2:256" ht="11.25">
      <c r="B314" s="13" t="s">
        <v>301</v>
      </c>
      <c r="C314" s="14">
        <f t="shared" si="4"/>
        <v>82.68</v>
      </c>
      <c r="D314" s="15" t="s">
        <v>4</v>
      </c>
      <c r="IU314" s="14">
        <v>63.6</v>
      </c>
      <c r="IV314" s="15" t="s">
        <v>4</v>
      </c>
    </row>
    <row r="315" spans="2:256" ht="11.25">
      <c r="B315" s="13" t="s">
        <v>302</v>
      </c>
      <c r="C315" s="14">
        <f t="shared" si="4"/>
        <v>69.94</v>
      </c>
      <c r="D315" s="15" t="s">
        <v>4</v>
      </c>
      <c r="IU315" s="14">
        <v>53.8</v>
      </c>
      <c r="IV315" s="15" t="s">
        <v>4</v>
      </c>
    </row>
    <row r="316" spans="2:256" ht="11.25">
      <c r="B316" s="13" t="s">
        <v>303</v>
      </c>
      <c r="C316" s="14">
        <f t="shared" si="4"/>
        <v>117.416</v>
      </c>
      <c r="D316" s="15" t="s">
        <v>4</v>
      </c>
      <c r="IU316" s="14">
        <v>90.32</v>
      </c>
      <c r="IV316" s="15" t="s">
        <v>4</v>
      </c>
    </row>
    <row r="317" spans="2:256" ht="11.25">
      <c r="B317" s="13" t="s">
        <v>304</v>
      </c>
      <c r="C317" s="14">
        <f t="shared" si="4"/>
        <v>96.2</v>
      </c>
      <c r="D317" s="15" t="s">
        <v>4</v>
      </c>
      <c r="IU317" s="14">
        <v>74</v>
      </c>
      <c r="IV317" s="15" t="s">
        <v>4</v>
      </c>
    </row>
    <row r="318" spans="2:256" ht="22.5">
      <c r="B318" s="13" t="s">
        <v>305</v>
      </c>
      <c r="C318" s="14">
        <f t="shared" si="4"/>
        <v>2067</v>
      </c>
      <c r="D318" s="15" t="s">
        <v>4</v>
      </c>
      <c r="IU318" s="16">
        <v>1590</v>
      </c>
      <c r="IV318" s="15" t="s">
        <v>4</v>
      </c>
    </row>
    <row r="319" spans="2:256" ht="11.25">
      <c r="B319" s="13" t="s">
        <v>306</v>
      </c>
      <c r="C319" s="14">
        <f t="shared" si="4"/>
        <v>76.05</v>
      </c>
      <c r="D319" s="15" t="s">
        <v>4</v>
      </c>
      <c r="IU319" s="14">
        <v>58.5</v>
      </c>
      <c r="IV319" s="15" t="s">
        <v>4</v>
      </c>
    </row>
    <row r="320" spans="2:256" ht="11.25">
      <c r="B320" s="13" t="s">
        <v>307</v>
      </c>
      <c r="C320" s="14">
        <f t="shared" si="4"/>
        <v>105.56</v>
      </c>
      <c r="D320" s="15" t="s">
        <v>4</v>
      </c>
      <c r="IU320" s="14">
        <v>81.2</v>
      </c>
      <c r="IV320" s="15" t="s">
        <v>4</v>
      </c>
    </row>
    <row r="321" spans="2:256" ht="11.25">
      <c r="B321" s="13" t="s">
        <v>308</v>
      </c>
      <c r="C321" s="14">
        <f t="shared" si="4"/>
        <v>85.02000000000001</v>
      </c>
      <c r="D321" s="15" t="s">
        <v>4</v>
      </c>
      <c r="IU321" s="14">
        <v>65.4</v>
      </c>
      <c r="IV321" s="15" t="s">
        <v>4</v>
      </c>
    </row>
    <row r="322" spans="2:256" ht="11.25">
      <c r="B322" s="13" t="s">
        <v>309</v>
      </c>
      <c r="C322" s="14">
        <f t="shared" si="4"/>
        <v>86.84</v>
      </c>
      <c r="D322" s="15" t="s">
        <v>4</v>
      </c>
      <c r="IU322" s="14">
        <v>66.8</v>
      </c>
      <c r="IV322" s="15" t="s">
        <v>4</v>
      </c>
    </row>
    <row r="323" spans="2:256" ht="11.25">
      <c r="B323" s="13" t="s">
        <v>310</v>
      </c>
      <c r="C323" s="14">
        <f t="shared" si="4"/>
        <v>121.67999999999999</v>
      </c>
      <c r="D323" s="15" t="s">
        <v>4</v>
      </c>
      <c r="IU323" s="14">
        <v>93.6</v>
      </c>
      <c r="IV323" s="15" t="s">
        <v>4</v>
      </c>
    </row>
    <row r="324" spans="2:256" ht="11.25">
      <c r="B324" s="13" t="s">
        <v>311</v>
      </c>
      <c r="C324" s="14">
        <f t="shared" si="4"/>
        <v>117.91000000000001</v>
      </c>
      <c r="D324" s="15" t="s">
        <v>4</v>
      </c>
      <c r="IU324" s="14">
        <v>90.7</v>
      </c>
      <c r="IV324" s="15" t="s">
        <v>4</v>
      </c>
    </row>
    <row r="325" spans="2:256" ht="11.25">
      <c r="B325" s="13" t="s">
        <v>312</v>
      </c>
      <c r="C325" s="14">
        <f t="shared" si="4"/>
        <v>91.39</v>
      </c>
      <c r="D325" s="15" t="s">
        <v>4</v>
      </c>
      <c r="IU325" s="14">
        <v>70.3</v>
      </c>
      <c r="IV325" s="15" t="s">
        <v>4</v>
      </c>
    </row>
    <row r="326" spans="2:256" ht="11.25">
      <c r="B326" s="13" t="s">
        <v>313</v>
      </c>
      <c r="C326" s="14">
        <f t="shared" si="4"/>
        <v>88.79</v>
      </c>
      <c r="D326" s="15" t="s">
        <v>4</v>
      </c>
      <c r="IU326" s="14">
        <v>68.3</v>
      </c>
      <c r="IV326" s="15" t="s">
        <v>4</v>
      </c>
    </row>
    <row r="327" spans="2:256" ht="11.25">
      <c r="B327" s="13" t="s">
        <v>314</v>
      </c>
      <c r="C327" s="14">
        <f t="shared" si="4"/>
        <v>125.84</v>
      </c>
      <c r="D327" s="15" t="s">
        <v>4</v>
      </c>
      <c r="IU327" s="14">
        <v>96.8</v>
      </c>
      <c r="IV327" s="15" t="s">
        <v>4</v>
      </c>
    </row>
    <row r="328" spans="2:256" ht="11.25">
      <c r="B328" s="13" t="s">
        <v>315</v>
      </c>
      <c r="C328" s="14">
        <f t="shared" si="4"/>
        <v>92.56</v>
      </c>
      <c r="D328" s="15" t="s">
        <v>4</v>
      </c>
      <c r="IU328" s="14">
        <v>71.2</v>
      </c>
      <c r="IV328" s="15" t="s">
        <v>4</v>
      </c>
    </row>
    <row r="329" spans="2:256" ht="11.25">
      <c r="B329" s="13" t="s">
        <v>316</v>
      </c>
      <c r="C329" s="14">
        <f t="shared" si="4"/>
        <v>122.2</v>
      </c>
      <c r="D329" s="15" t="s">
        <v>4</v>
      </c>
      <c r="IU329" s="14">
        <v>94</v>
      </c>
      <c r="IV329" s="15" t="s">
        <v>4</v>
      </c>
    </row>
    <row r="330" spans="2:256" ht="11.25">
      <c r="B330" s="13" t="s">
        <v>317</v>
      </c>
      <c r="C330" s="14">
        <f t="shared" si="4"/>
        <v>26.962</v>
      </c>
      <c r="D330" s="15" t="s">
        <v>4</v>
      </c>
      <c r="IU330" s="14">
        <v>20.74</v>
      </c>
      <c r="IV330" s="15" t="s">
        <v>4</v>
      </c>
    </row>
    <row r="331" spans="2:256" ht="11.25">
      <c r="B331" s="13" t="s">
        <v>318</v>
      </c>
      <c r="C331" s="14">
        <f t="shared" si="4"/>
        <v>356.603</v>
      </c>
      <c r="D331" s="15" t="s">
        <v>4</v>
      </c>
      <c r="IU331" s="14">
        <v>274.31</v>
      </c>
      <c r="IV331" s="15" t="s">
        <v>4</v>
      </c>
    </row>
    <row r="332" spans="2:256" ht="11.25">
      <c r="B332" s="13" t="s">
        <v>319</v>
      </c>
      <c r="C332" s="14">
        <f t="shared" si="4"/>
        <v>57.954</v>
      </c>
      <c r="D332" s="15" t="s">
        <v>4</v>
      </c>
      <c r="IU332" s="14">
        <v>44.58</v>
      </c>
      <c r="IV332" s="15" t="s">
        <v>4</v>
      </c>
    </row>
    <row r="333" spans="2:256" ht="22.5">
      <c r="B333" s="13" t="s">
        <v>320</v>
      </c>
      <c r="C333" s="14">
        <f t="shared" si="4"/>
        <v>285.272</v>
      </c>
      <c r="D333" s="15" t="s">
        <v>4</v>
      </c>
      <c r="IU333" s="14">
        <v>219.44</v>
      </c>
      <c r="IV333" s="15" t="s">
        <v>4</v>
      </c>
    </row>
    <row r="334" spans="2:256" ht="11.25">
      <c r="B334" s="13" t="s">
        <v>321</v>
      </c>
      <c r="C334" s="14">
        <f aca="true" t="shared" si="5" ref="C334:C397">IU334*1.3</f>
        <v>197.85999999999999</v>
      </c>
      <c r="D334" s="15" t="s">
        <v>4</v>
      </c>
      <c r="IU334" s="14">
        <v>152.2</v>
      </c>
      <c r="IV334" s="15" t="s">
        <v>4</v>
      </c>
    </row>
    <row r="335" spans="2:256" ht="11.25">
      <c r="B335" s="13" t="s">
        <v>322</v>
      </c>
      <c r="C335" s="14">
        <f t="shared" si="5"/>
        <v>269.75</v>
      </c>
      <c r="D335" s="15" t="s">
        <v>4</v>
      </c>
      <c r="IU335" s="14">
        <v>207.5</v>
      </c>
      <c r="IV335" s="15" t="s">
        <v>4</v>
      </c>
    </row>
    <row r="336" spans="2:256" ht="22.5">
      <c r="B336" s="13" t="s">
        <v>323</v>
      </c>
      <c r="C336" s="14">
        <f t="shared" si="5"/>
        <v>249.99000000000004</v>
      </c>
      <c r="D336" s="15" t="s">
        <v>4</v>
      </c>
      <c r="IU336" s="14">
        <v>192.3</v>
      </c>
      <c r="IV336" s="15" t="s">
        <v>4</v>
      </c>
    </row>
    <row r="337" spans="2:256" ht="11.25">
      <c r="B337" s="13" t="s">
        <v>324</v>
      </c>
      <c r="C337" s="14">
        <f t="shared" si="5"/>
        <v>397.66999999999996</v>
      </c>
      <c r="D337" s="15" t="s">
        <v>4</v>
      </c>
      <c r="IU337" s="14">
        <v>305.9</v>
      </c>
      <c r="IV337" s="15" t="s">
        <v>4</v>
      </c>
    </row>
    <row r="338" spans="2:256" ht="11.25">
      <c r="B338" s="13" t="s">
        <v>325</v>
      </c>
      <c r="C338" s="14">
        <f t="shared" si="5"/>
        <v>77.87</v>
      </c>
      <c r="D338" s="15" t="s">
        <v>4</v>
      </c>
      <c r="IU338" s="14">
        <v>59.9</v>
      </c>
      <c r="IV338" s="15" t="s">
        <v>4</v>
      </c>
    </row>
    <row r="339" spans="2:256" ht="11.25">
      <c r="B339" s="13" t="s">
        <v>326</v>
      </c>
      <c r="C339" s="14">
        <f t="shared" si="5"/>
        <v>180.401</v>
      </c>
      <c r="D339" s="15" t="s">
        <v>4</v>
      </c>
      <c r="IU339" s="14">
        <v>138.77</v>
      </c>
      <c r="IV339" s="15" t="s">
        <v>4</v>
      </c>
    </row>
    <row r="340" spans="2:256" ht="11.25">
      <c r="B340" s="13" t="s">
        <v>327</v>
      </c>
      <c r="C340" s="14">
        <f t="shared" si="5"/>
        <v>40.56</v>
      </c>
      <c r="D340" s="15" t="s">
        <v>4</v>
      </c>
      <c r="IU340" s="14">
        <v>31.2</v>
      </c>
      <c r="IV340" s="15" t="s">
        <v>4</v>
      </c>
    </row>
    <row r="341" spans="2:256" ht="11.25">
      <c r="B341" s="13" t="s">
        <v>328</v>
      </c>
      <c r="C341" s="14">
        <f t="shared" si="5"/>
        <v>259.766</v>
      </c>
      <c r="D341" s="15" t="s">
        <v>4</v>
      </c>
      <c r="IU341" s="14">
        <v>199.82</v>
      </c>
      <c r="IV341" s="15" t="s">
        <v>4</v>
      </c>
    </row>
    <row r="342" spans="2:256" ht="11.25">
      <c r="B342" s="13" t="s">
        <v>329</v>
      </c>
      <c r="C342" s="14">
        <f t="shared" si="5"/>
        <v>131.261</v>
      </c>
      <c r="D342" s="15" t="s">
        <v>4</v>
      </c>
      <c r="IU342" s="14">
        <v>100.97</v>
      </c>
      <c r="IV342" s="15" t="s">
        <v>4</v>
      </c>
    </row>
    <row r="343" spans="2:256" ht="11.25">
      <c r="B343" s="13" t="s">
        <v>330</v>
      </c>
      <c r="C343" s="14">
        <f t="shared" si="5"/>
        <v>568.1650000000001</v>
      </c>
      <c r="D343" s="15" t="s">
        <v>4</v>
      </c>
      <c r="IU343" s="14">
        <v>437.05</v>
      </c>
      <c r="IV343" s="15" t="s">
        <v>4</v>
      </c>
    </row>
    <row r="344" spans="2:256" ht="11.25">
      <c r="B344" s="13" t="s">
        <v>331</v>
      </c>
      <c r="C344" s="14">
        <f t="shared" si="5"/>
        <v>89.96000000000001</v>
      </c>
      <c r="D344" s="15" t="s">
        <v>4</v>
      </c>
      <c r="IU344" s="14">
        <v>69.2</v>
      </c>
      <c r="IV344" s="15" t="s">
        <v>4</v>
      </c>
    </row>
    <row r="345" spans="2:256" ht="11.25">
      <c r="B345" s="13" t="s">
        <v>332</v>
      </c>
      <c r="C345" s="14">
        <f t="shared" si="5"/>
        <v>339.74199999999996</v>
      </c>
      <c r="D345" s="15" t="s">
        <v>4</v>
      </c>
      <c r="IU345" s="14">
        <v>261.34</v>
      </c>
      <c r="IV345" s="15" t="s">
        <v>4</v>
      </c>
    </row>
    <row r="346" spans="2:256" ht="11.25">
      <c r="B346" s="13" t="s">
        <v>333</v>
      </c>
      <c r="C346" s="14">
        <f t="shared" si="5"/>
        <v>125.97000000000001</v>
      </c>
      <c r="D346" s="15" t="s">
        <v>4</v>
      </c>
      <c r="IU346" s="14">
        <v>96.9</v>
      </c>
      <c r="IV346" s="15" t="s">
        <v>4</v>
      </c>
    </row>
    <row r="347" spans="2:256" ht="11.25">
      <c r="B347" s="13" t="s">
        <v>1586</v>
      </c>
      <c r="C347" s="14">
        <f t="shared" si="5"/>
        <v>509.353</v>
      </c>
      <c r="D347" s="15" t="s">
        <v>4</v>
      </c>
      <c r="IU347" s="14">
        <v>391.81</v>
      </c>
      <c r="IV347" s="15" t="s">
        <v>4</v>
      </c>
    </row>
    <row r="348" spans="2:256" ht="11.25">
      <c r="B348" s="13" t="s">
        <v>1587</v>
      </c>
      <c r="C348" s="14">
        <f t="shared" si="5"/>
        <v>215.67000000000002</v>
      </c>
      <c r="D348" s="15" t="s">
        <v>4</v>
      </c>
      <c r="IU348" s="14">
        <v>165.9</v>
      </c>
      <c r="IV348" s="15" t="s">
        <v>4</v>
      </c>
    </row>
    <row r="349" spans="2:256" ht="11.25">
      <c r="B349" s="13" t="s">
        <v>334</v>
      </c>
      <c r="C349" s="14">
        <f t="shared" si="5"/>
        <v>3.965</v>
      </c>
      <c r="D349" s="15" t="s">
        <v>4</v>
      </c>
      <c r="IU349" s="14">
        <v>3.05</v>
      </c>
      <c r="IV349" s="15" t="s">
        <v>4</v>
      </c>
    </row>
    <row r="350" spans="2:256" ht="11.25">
      <c r="B350" s="13" t="s">
        <v>335</v>
      </c>
      <c r="C350" s="14">
        <f t="shared" si="5"/>
        <v>6.89</v>
      </c>
      <c r="D350" s="15" t="s">
        <v>4</v>
      </c>
      <c r="IU350" s="14">
        <v>5.3</v>
      </c>
      <c r="IV350" s="15" t="s">
        <v>4</v>
      </c>
    </row>
    <row r="351" spans="2:256" ht="11.25">
      <c r="B351" s="13" t="s">
        <v>336</v>
      </c>
      <c r="C351" s="14">
        <f t="shared" si="5"/>
        <v>4.680000000000001</v>
      </c>
      <c r="D351" s="15" t="s">
        <v>4</v>
      </c>
      <c r="IU351" s="14">
        <v>3.6</v>
      </c>
      <c r="IV351" s="15" t="s">
        <v>4</v>
      </c>
    </row>
    <row r="352" spans="2:256" ht="11.25">
      <c r="B352" s="13" t="s">
        <v>337</v>
      </c>
      <c r="C352" s="14">
        <f t="shared" si="5"/>
        <v>12.870000000000001</v>
      </c>
      <c r="D352" s="15" t="s">
        <v>4</v>
      </c>
      <c r="IU352" s="14">
        <v>9.9</v>
      </c>
      <c r="IV352" s="15" t="s">
        <v>4</v>
      </c>
    </row>
    <row r="353" spans="2:256" ht="11.25">
      <c r="B353" s="13" t="s">
        <v>338</v>
      </c>
      <c r="C353" s="14">
        <f t="shared" si="5"/>
        <v>149.435</v>
      </c>
      <c r="D353" s="15" t="s">
        <v>4</v>
      </c>
      <c r="IU353" s="14">
        <v>114.95</v>
      </c>
      <c r="IV353" s="15" t="s">
        <v>4</v>
      </c>
    </row>
    <row r="354" spans="2:256" ht="11.25">
      <c r="B354" s="13" t="s">
        <v>339</v>
      </c>
      <c r="C354" s="14">
        <f t="shared" si="5"/>
        <v>59.332</v>
      </c>
      <c r="D354" s="15" t="s">
        <v>4</v>
      </c>
      <c r="IU354" s="14">
        <v>45.64</v>
      </c>
      <c r="IV354" s="15" t="s">
        <v>4</v>
      </c>
    </row>
    <row r="355" spans="2:256" ht="11.25">
      <c r="B355" s="13" t="s">
        <v>340</v>
      </c>
      <c r="C355" s="14">
        <f t="shared" si="5"/>
        <v>144.17000000000002</v>
      </c>
      <c r="D355" s="15" t="s">
        <v>4</v>
      </c>
      <c r="IU355" s="14">
        <v>110.9</v>
      </c>
      <c r="IV355" s="15" t="s">
        <v>4</v>
      </c>
    </row>
    <row r="356" spans="2:256" ht="11.25">
      <c r="B356" s="13" t="s">
        <v>341</v>
      </c>
      <c r="C356" s="14">
        <f t="shared" si="5"/>
        <v>53.95</v>
      </c>
      <c r="D356" s="15" t="s">
        <v>4</v>
      </c>
      <c r="IU356" s="14">
        <v>41.5</v>
      </c>
      <c r="IV356" s="15" t="s">
        <v>4</v>
      </c>
    </row>
    <row r="357" spans="2:256" ht="11.25">
      <c r="B357" s="13" t="s">
        <v>342</v>
      </c>
      <c r="C357" s="14">
        <f t="shared" si="5"/>
        <v>109.07000000000001</v>
      </c>
      <c r="D357" s="15" t="s">
        <v>4</v>
      </c>
      <c r="IU357" s="14">
        <v>83.9</v>
      </c>
      <c r="IV357" s="15" t="s">
        <v>4</v>
      </c>
    </row>
    <row r="358" spans="2:256" ht="11.25">
      <c r="B358" s="13" t="s">
        <v>343</v>
      </c>
      <c r="C358" s="14">
        <f t="shared" si="5"/>
        <v>30.563000000000002</v>
      </c>
      <c r="D358" s="15" t="s">
        <v>4</v>
      </c>
      <c r="IU358" s="14">
        <v>23.51</v>
      </c>
      <c r="IV358" s="15" t="s">
        <v>4</v>
      </c>
    </row>
    <row r="359" spans="2:256" ht="11.25">
      <c r="B359" s="13" t="s">
        <v>344</v>
      </c>
      <c r="C359" s="14">
        <f t="shared" si="5"/>
        <v>76.05</v>
      </c>
      <c r="D359" s="15" t="s">
        <v>4</v>
      </c>
      <c r="IU359" s="14">
        <v>58.5</v>
      </c>
      <c r="IV359" s="15" t="s">
        <v>4</v>
      </c>
    </row>
    <row r="360" spans="2:256" ht="11.25">
      <c r="B360" s="13" t="s">
        <v>345</v>
      </c>
      <c r="C360" s="14">
        <f t="shared" si="5"/>
        <v>30.563000000000002</v>
      </c>
      <c r="D360" s="15" t="s">
        <v>4</v>
      </c>
      <c r="IU360" s="14">
        <v>23.51</v>
      </c>
      <c r="IV360" s="15" t="s">
        <v>4</v>
      </c>
    </row>
    <row r="361" spans="2:256" ht="11.25">
      <c r="B361" s="13" t="s">
        <v>346</v>
      </c>
      <c r="C361" s="14">
        <f t="shared" si="5"/>
        <v>143.845</v>
      </c>
      <c r="D361" s="15" t="s">
        <v>4</v>
      </c>
      <c r="IU361" s="14">
        <v>110.65</v>
      </c>
      <c r="IV361" s="15" t="s">
        <v>4</v>
      </c>
    </row>
    <row r="362" spans="2:256" ht="11.25">
      <c r="B362" s="13" t="s">
        <v>347</v>
      </c>
      <c r="C362" s="14">
        <f t="shared" si="5"/>
        <v>30.290000000000003</v>
      </c>
      <c r="D362" s="15" t="s">
        <v>4</v>
      </c>
      <c r="IU362" s="14">
        <v>23.3</v>
      </c>
      <c r="IV362" s="15" t="s">
        <v>4</v>
      </c>
    </row>
    <row r="363" spans="2:256" ht="11.25">
      <c r="B363" s="13" t="s">
        <v>348</v>
      </c>
      <c r="C363" s="14">
        <f t="shared" si="5"/>
        <v>14.391</v>
      </c>
      <c r="D363" s="15" t="s">
        <v>4</v>
      </c>
      <c r="IU363" s="14">
        <v>11.07</v>
      </c>
      <c r="IV363" s="15" t="s">
        <v>4</v>
      </c>
    </row>
    <row r="364" spans="2:256" ht="11.25">
      <c r="B364" s="13" t="s">
        <v>349</v>
      </c>
      <c r="C364" s="14">
        <f t="shared" si="5"/>
        <v>13.221</v>
      </c>
      <c r="D364" s="15" t="s">
        <v>4</v>
      </c>
      <c r="IU364" s="14">
        <v>10.17</v>
      </c>
      <c r="IV364" s="15" t="s">
        <v>4</v>
      </c>
    </row>
    <row r="365" spans="2:256" ht="11.25">
      <c r="B365" s="13" t="s">
        <v>1588</v>
      </c>
      <c r="C365" s="14">
        <f t="shared" si="5"/>
        <v>20.150000000000002</v>
      </c>
      <c r="D365" s="15" t="s">
        <v>4</v>
      </c>
      <c r="IU365" s="14">
        <v>15.5</v>
      </c>
      <c r="IV365" s="15" t="s">
        <v>4</v>
      </c>
    </row>
    <row r="366" spans="2:256" ht="11.25">
      <c r="B366" s="13" t="s">
        <v>350</v>
      </c>
      <c r="C366" s="14">
        <f t="shared" si="5"/>
        <v>295.24300000000005</v>
      </c>
      <c r="D366" s="15" t="s">
        <v>4</v>
      </c>
      <c r="IU366" s="14">
        <v>227.11</v>
      </c>
      <c r="IV366" s="15" t="s">
        <v>4</v>
      </c>
    </row>
    <row r="367" spans="2:256" ht="11.25">
      <c r="B367" s="13" t="s">
        <v>351</v>
      </c>
      <c r="C367" s="14">
        <f t="shared" si="5"/>
        <v>48.269000000000005</v>
      </c>
      <c r="D367" s="15" t="s">
        <v>4</v>
      </c>
      <c r="IU367" s="14">
        <v>37.13</v>
      </c>
      <c r="IV367" s="15" t="s">
        <v>4</v>
      </c>
    </row>
    <row r="368" spans="2:256" ht="11.25">
      <c r="B368" s="13" t="s">
        <v>352</v>
      </c>
      <c r="C368" s="14">
        <f t="shared" si="5"/>
        <v>343.98</v>
      </c>
      <c r="D368" s="15" t="s">
        <v>4</v>
      </c>
      <c r="IU368" s="14">
        <v>264.6</v>
      </c>
      <c r="IV368" s="15" t="s">
        <v>4</v>
      </c>
    </row>
    <row r="369" spans="2:256" ht="11.25">
      <c r="B369" s="13" t="s">
        <v>353</v>
      </c>
      <c r="C369" s="14">
        <f t="shared" si="5"/>
        <v>77.61</v>
      </c>
      <c r="D369" s="15" t="s">
        <v>4</v>
      </c>
      <c r="IU369" s="14">
        <v>59.7</v>
      </c>
      <c r="IV369" s="15" t="s">
        <v>4</v>
      </c>
    </row>
    <row r="370" spans="2:256" ht="11.25">
      <c r="B370" s="13" t="s">
        <v>354</v>
      </c>
      <c r="C370" s="14">
        <f t="shared" si="5"/>
        <v>79.17</v>
      </c>
      <c r="D370" s="15" t="s">
        <v>4</v>
      </c>
      <c r="IU370" s="14">
        <v>60.9</v>
      </c>
      <c r="IV370" s="15" t="s">
        <v>4</v>
      </c>
    </row>
    <row r="371" spans="2:256" ht="11.25">
      <c r="B371" s="13" t="s">
        <v>355</v>
      </c>
      <c r="C371" s="14">
        <f t="shared" si="5"/>
        <v>39.65</v>
      </c>
      <c r="D371" s="15" t="s">
        <v>4</v>
      </c>
      <c r="IU371" s="14">
        <v>30.5</v>
      </c>
      <c r="IV371" s="15" t="s">
        <v>4</v>
      </c>
    </row>
    <row r="372" spans="2:256" ht="11.25">
      <c r="B372" s="13" t="s">
        <v>356</v>
      </c>
      <c r="C372" s="14">
        <f t="shared" si="5"/>
        <v>33.800000000000004</v>
      </c>
      <c r="D372" s="15" t="s">
        <v>4</v>
      </c>
      <c r="IU372" s="14">
        <v>26</v>
      </c>
      <c r="IV372" s="15" t="s">
        <v>4</v>
      </c>
    </row>
    <row r="373" spans="2:256" ht="11.25">
      <c r="B373" s="13" t="s">
        <v>357</v>
      </c>
      <c r="C373" s="14">
        <f t="shared" si="5"/>
        <v>31.759</v>
      </c>
      <c r="D373" s="15" t="s">
        <v>4</v>
      </c>
      <c r="IU373" s="14">
        <v>24.43</v>
      </c>
      <c r="IV373" s="15" t="s">
        <v>4</v>
      </c>
    </row>
    <row r="374" spans="2:256" ht="11.25">
      <c r="B374" s="13" t="s">
        <v>358</v>
      </c>
      <c r="C374" s="14">
        <f t="shared" si="5"/>
        <v>5.031000000000001</v>
      </c>
      <c r="D374" s="15" t="s">
        <v>4</v>
      </c>
      <c r="IU374" s="14">
        <v>3.87</v>
      </c>
      <c r="IV374" s="15" t="s">
        <v>4</v>
      </c>
    </row>
    <row r="375" spans="2:256" ht="11.25">
      <c r="B375" s="13" t="s">
        <v>359</v>
      </c>
      <c r="C375" s="14">
        <f t="shared" si="5"/>
        <v>10.335</v>
      </c>
      <c r="D375" s="15" t="s">
        <v>4</v>
      </c>
      <c r="IU375" s="14">
        <v>7.95</v>
      </c>
      <c r="IV375" s="15" t="s">
        <v>4</v>
      </c>
    </row>
    <row r="376" spans="2:256" ht="11.25">
      <c r="B376" s="13" t="s">
        <v>360</v>
      </c>
      <c r="C376" s="14">
        <f t="shared" si="5"/>
        <v>26.311999999999998</v>
      </c>
      <c r="D376" s="15" t="s">
        <v>4</v>
      </c>
      <c r="IU376" s="14">
        <v>20.24</v>
      </c>
      <c r="IV376" s="15" t="s">
        <v>4</v>
      </c>
    </row>
    <row r="377" spans="2:256" ht="11.25">
      <c r="B377" s="13" t="s">
        <v>361</v>
      </c>
      <c r="C377" s="14">
        <f t="shared" si="5"/>
        <v>5.9799999999999995</v>
      </c>
      <c r="D377" s="15" t="s">
        <v>4</v>
      </c>
      <c r="IU377" s="14">
        <v>4.6</v>
      </c>
      <c r="IV377" s="15" t="s">
        <v>4</v>
      </c>
    </row>
    <row r="378" spans="2:256" ht="11.25">
      <c r="B378" s="13" t="s">
        <v>362</v>
      </c>
      <c r="C378" s="14">
        <f t="shared" si="5"/>
        <v>16.224</v>
      </c>
      <c r="D378" s="15" t="s">
        <v>4</v>
      </c>
      <c r="IU378" s="14">
        <v>12.48</v>
      </c>
      <c r="IV378" s="15" t="s">
        <v>4</v>
      </c>
    </row>
    <row r="379" spans="2:256" ht="11.25">
      <c r="B379" s="13" t="s">
        <v>363</v>
      </c>
      <c r="C379" s="14">
        <f t="shared" si="5"/>
        <v>3.575</v>
      </c>
      <c r="D379" s="15" t="s">
        <v>4</v>
      </c>
      <c r="IU379" s="14">
        <v>2.75</v>
      </c>
      <c r="IV379" s="15" t="s">
        <v>4</v>
      </c>
    </row>
    <row r="380" spans="2:256" ht="11.25">
      <c r="B380" s="13" t="s">
        <v>364</v>
      </c>
      <c r="C380" s="14">
        <f t="shared" si="5"/>
        <v>72.059</v>
      </c>
      <c r="D380" s="15" t="s">
        <v>4</v>
      </c>
      <c r="IU380" s="14">
        <v>55.43</v>
      </c>
      <c r="IV380" s="15" t="s">
        <v>4</v>
      </c>
    </row>
    <row r="381" spans="2:256" ht="11.25">
      <c r="B381" s="13" t="s">
        <v>365</v>
      </c>
      <c r="C381" s="14">
        <f t="shared" si="5"/>
        <v>29.51</v>
      </c>
      <c r="D381" s="15" t="s">
        <v>4</v>
      </c>
      <c r="IU381" s="14">
        <v>22.7</v>
      </c>
      <c r="IV381" s="15" t="s">
        <v>4</v>
      </c>
    </row>
    <row r="382" spans="2:256" ht="11.25">
      <c r="B382" s="13" t="s">
        <v>366</v>
      </c>
      <c r="C382" s="14">
        <f t="shared" si="5"/>
        <v>12.870000000000001</v>
      </c>
      <c r="D382" s="15" t="s">
        <v>4</v>
      </c>
      <c r="IU382" s="14">
        <v>9.9</v>
      </c>
      <c r="IV382" s="15" t="s">
        <v>4</v>
      </c>
    </row>
    <row r="383" spans="2:256" ht="11.25">
      <c r="B383" s="13" t="s">
        <v>367</v>
      </c>
      <c r="C383" s="14">
        <f t="shared" si="5"/>
        <v>11.687000000000001</v>
      </c>
      <c r="D383" s="15" t="s">
        <v>4</v>
      </c>
      <c r="IU383" s="14">
        <v>8.99</v>
      </c>
      <c r="IV383" s="15" t="s">
        <v>4</v>
      </c>
    </row>
    <row r="384" spans="2:256" ht="11.25">
      <c r="B384" s="13" t="s">
        <v>368</v>
      </c>
      <c r="C384" s="14">
        <f t="shared" si="5"/>
        <v>17.979</v>
      </c>
      <c r="D384" s="15" t="s">
        <v>4</v>
      </c>
      <c r="IU384" s="14">
        <v>13.83</v>
      </c>
      <c r="IV384" s="15" t="s">
        <v>4</v>
      </c>
    </row>
    <row r="385" spans="2:256" ht="11.25">
      <c r="B385" s="13" t="s">
        <v>369</v>
      </c>
      <c r="C385" s="14">
        <f t="shared" si="5"/>
        <v>244.50400000000002</v>
      </c>
      <c r="D385" s="15" t="s">
        <v>4</v>
      </c>
      <c r="IU385" s="14">
        <v>188.08</v>
      </c>
      <c r="IV385" s="15" t="s">
        <v>4</v>
      </c>
    </row>
    <row r="386" spans="2:256" ht="11.25">
      <c r="B386" s="13" t="s">
        <v>370</v>
      </c>
      <c r="C386" s="14">
        <f t="shared" si="5"/>
        <v>11.362</v>
      </c>
      <c r="D386" s="15" t="s">
        <v>4</v>
      </c>
      <c r="IU386" s="14">
        <v>8.74</v>
      </c>
      <c r="IV386" s="15" t="s">
        <v>4</v>
      </c>
    </row>
    <row r="387" spans="2:256" ht="11.25">
      <c r="B387" s="13" t="s">
        <v>371</v>
      </c>
      <c r="C387" s="14">
        <f t="shared" si="5"/>
        <v>4.680000000000001</v>
      </c>
      <c r="D387" s="15" t="s">
        <v>4</v>
      </c>
      <c r="IU387" s="14">
        <v>3.6</v>
      </c>
      <c r="IV387" s="15" t="s">
        <v>4</v>
      </c>
    </row>
    <row r="388" spans="2:256" ht="11.25">
      <c r="B388" s="13" t="s">
        <v>372</v>
      </c>
      <c r="C388" s="14">
        <f t="shared" si="5"/>
        <v>18.85</v>
      </c>
      <c r="D388" s="15" t="s">
        <v>4</v>
      </c>
      <c r="IU388" s="14">
        <v>14.5</v>
      </c>
      <c r="IV388" s="15" t="s">
        <v>4</v>
      </c>
    </row>
    <row r="389" spans="2:256" ht="11.25">
      <c r="B389" s="13" t="s">
        <v>373</v>
      </c>
      <c r="C389" s="14">
        <f t="shared" si="5"/>
        <v>63.21900000000001</v>
      </c>
      <c r="D389" s="15" t="s">
        <v>4</v>
      </c>
      <c r="IU389" s="14">
        <v>48.63</v>
      </c>
      <c r="IV389" s="15" t="s">
        <v>4</v>
      </c>
    </row>
    <row r="390" spans="2:256" ht="11.25">
      <c r="B390" s="13" t="s">
        <v>374</v>
      </c>
      <c r="C390" s="14">
        <f t="shared" si="5"/>
        <v>34.190000000000005</v>
      </c>
      <c r="D390" s="15" t="s">
        <v>4</v>
      </c>
      <c r="IU390" s="14">
        <v>26.3</v>
      </c>
      <c r="IV390" s="15" t="s">
        <v>4</v>
      </c>
    </row>
    <row r="391" spans="2:256" ht="11.25">
      <c r="B391" s="13" t="s">
        <v>375</v>
      </c>
      <c r="C391" s="14">
        <f t="shared" si="5"/>
        <v>493.07700000000006</v>
      </c>
      <c r="D391" s="15" t="s">
        <v>4</v>
      </c>
      <c r="IU391" s="14">
        <v>379.29</v>
      </c>
      <c r="IV391" s="15" t="s">
        <v>4</v>
      </c>
    </row>
    <row r="392" spans="2:256" ht="11.25">
      <c r="B392" s="13" t="s">
        <v>376</v>
      </c>
      <c r="C392" s="14">
        <f t="shared" si="5"/>
        <v>169.299</v>
      </c>
      <c r="D392" s="15" t="s">
        <v>4</v>
      </c>
      <c r="IU392" s="14">
        <v>130.23</v>
      </c>
      <c r="IV392" s="15" t="s">
        <v>4</v>
      </c>
    </row>
    <row r="393" spans="2:256" ht="11.25">
      <c r="B393" s="13" t="s">
        <v>377</v>
      </c>
      <c r="C393" s="14">
        <f t="shared" si="5"/>
        <v>168.74</v>
      </c>
      <c r="D393" s="15" t="s">
        <v>4</v>
      </c>
      <c r="IU393" s="14">
        <v>129.8</v>
      </c>
      <c r="IV393" s="15" t="s">
        <v>4</v>
      </c>
    </row>
    <row r="394" spans="2:256" ht="11.25">
      <c r="B394" s="13" t="s">
        <v>378</v>
      </c>
      <c r="C394" s="14">
        <f t="shared" si="5"/>
        <v>72.41000000000001</v>
      </c>
      <c r="D394" s="15" t="s">
        <v>4</v>
      </c>
      <c r="IU394" s="14">
        <v>55.7</v>
      </c>
      <c r="IV394" s="15" t="s">
        <v>4</v>
      </c>
    </row>
    <row r="395" spans="2:256" ht="11.25">
      <c r="B395" s="13" t="s">
        <v>379</v>
      </c>
      <c r="C395" s="14">
        <f t="shared" si="5"/>
        <v>1407.7700000000002</v>
      </c>
      <c r="D395" s="15" t="s">
        <v>4</v>
      </c>
      <c r="IU395" s="16">
        <v>1082.9</v>
      </c>
      <c r="IV395" s="15" t="s">
        <v>4</v>
      </c>
    </row>
    <row r="396" spans="2:256" ht="11.25">
      <c r="B396" s="13" t="s">
        <v>380</v>
      </c>
      <c r="C396" s="14">
        <f t="shared" si="5"/>
        <v>269.75</v>
      </c>
      <c r="D396" s="15" t="s">
        <v>4</v>
      </c>
      <c r="IU396" s="14">
        <v>207.5</v>
      </c>
      <c r="IV396" s="15" t="s">
        <v>4</v>
      </c>
    </row>
    <row r="397" spans="2:256" ht="11.25">
      <c r="B397" s="13" t="s">
        <v>381</v>
      </c>
      <c r="C397" s="14">
        <f t="shared" si="5"/>
        <v>304.031</v>
      </c>
      <c r="D397" s="15" t="s">
        <v>4</v>
      </c>
      <c r="IU397" s="14">
        <v>233.87</v>
      </c>
      <c r="IV397" s="15" t="s">
        <v>4</v>
      </c>
    </row>
    <row r="398" spans="2:256" ht="11.25">
      <c r="B398" s="13" t="s">
        <v>382</v>
      </c>
      <c r="C398" s="14">
        <f aca="true" t="shared" si="6" ref="C398:C461">IU398*1.3</f>
        <v>292.24</v>
      </c>
      <c r="D398" s="15" t="s">
        <v>4</v>
      </c>
      <c r="IU398" s="14">
        <v>224.8</v>
      </c>
      <c r="IV398" s="15" t="s">
        <v>4</v>
      </c>
    </row>
    <row r="399" spans="2:256" ht="11.25">
      <c r="B399" s="13" t="s">
        <v>383</v>
      </c>
      <c r="C399" s="14">
        <f t="shared" si="6"/>
        <v>239.096</v>
      </c>
      <c r="D399" s="15" t="s">
        <v>4</v>
      </c>
      <c r="IU399" s="14">
        <v>183.92</v>
      </c>
      <c r="IV399" s="15" t="s">
        <v>4</v>
      </c>
    </row>
    <row r="400" spans="2:256" ht="11.25">
      <c r="B400" s="13" t="s">
        <v>384</v>
      </c>
      <c r="C400" s="14">
        <f t="shared" si="6"/>
        <v>253.37</v>
      </c>
      <c r="D400" s="15" t="s">
        <v>4</v>
      </c>
      <c r="IU400" s="14">
        <v>194.9</v>
      </c>
      <c r="IV400" s="15" t="s">
        <v>4</v>
      </c>
    </row>
    <row r="401" spans="2:256" ht="11.25">
      <c r="B401" s="13" t="s">
        <v>385</v>
      </c>
      <c r="C401" s="14">
        <f t="shared" si="6"/>
        <v>275.47</v>
      </c>
      <c r="D401" s="15" t="s">
        <v>4</v>
      </c>
      <c r="IU401" s="14">
        <v>211.9</v>
      </c>
      <c r="IV401" s="15" t="s">
        <v>4</v>
      </c>
    </row>
    <row r="402" spans="2:256" ht="22.5">
      <c r="B402" s="13" t="s">
        <v>1589</v>
      </c>
      <c r="C402" s="14">
        <f t="shared" si="6"/>
        <v>306.8</v>
      </c>
      <c r="D402" s="15" t="s">
        <v>4</v>
      </c>
      <c r="IU402" s="14">
        <v>236</v>
      </c>
      <c r="IV402" s="15" t="s">
        <v>4</v>
      </c>
    </row>
    <row r="403" spans="2:256" ht="11.25">
      <c r="B403" s="13" t="s">
        <v>386</v>
      </c>
      <c r="C403" s="14">
        <f t="shared" si="6"/>
        <v>212.03</v>
      </c>
      <c r="D403" s="15" t="s">
        <v>4</v>
      </c>
      <c r="IU403" s="14">
        <v>163.1</v>
      </c>
      <c r="IV403" s="15" t="s">
        <v>4</v>
      </c>
    </row>
    <row r="404" spans="2:256" ht="11.25">
      <c r="B404" s="13" t="s">
        <v>387</v>
      </c>
      <c r="C404" s="14">
        <f t="shared" si="6"/>
        <v>97.5</v>
      </c>
      <c r="D404" s="15" t="s">
        <v>4</v>
      </c>
      <c r="IU404" s="14">
        <v>75</v>
      </c>
      <c r="IV404" s="15" t="s">
        <v>4</v>
      </c>
    </row>
    <row r="405" spans="2:256" ht="11.25">
      <c r="B405" s="13" t="s">
        <v>388</v>
      </c>
      <c r="C405" s="14">
        <f t="shared" si="6"/>
        <v>115.7</v>
      </c>
      <c r="D405" s="15" t="s">
        <v>4</v>
      </c>
      <c r="IU405" s="14">
        <v>89</v>
      </c>
      <c r="IV405" s="15" t="s">
        <v>4</v>
      </c>
    </row>
    <row r="406" spans="2:256" ht="11.25">
      <c r="B406" s="13" t="s">
        <v>389</v>
      </c>
      <c r="C406" s="14">
        <f t="shared" si="6"/>
        <v>373.542</v>
      </c>
      <c r="D406" s="15" t="s">
        <v>4</v>
      </c>
      <c r="IU406" s="14">
        <v>287.34</v>
      </c>
      <c r="IV406" s="15" t="s">
        <v>4</v>
      </c>
    </row>
    <row r="407" spans="2:256" ht="11.25">
      <c r="B407" s="13" t="s">
        <v>390</v>
      </c>
      <c r="C407" s="14">
        <f t="shared" si="6"/>
        <v>57.589999999999996</v>
      </c>
      <c r="D407" s="15" t="s">
        <v>4</v>
      </c>
      <c r="IU407" s="14">
        <v>44.3</v>
      </c>
      <c r="IV407" s="15" t="s">
        <v>4</v>
      </c>
    </row>
    <row r="408" spans="2:256" ht="11.25">
      <c r="B408" s="13" t="s">
        <v>391</v>
      </c>
      <c r="C408" s="14">
        <f t="shared" si="6"/>
        <v>381.875</v>
      </c>
      <c r="D408" s="15" t="s">
        <v>4</v>
      </c>
      <c r="IU408" s="14">
        <v>293.75</v>
      </c>
      <c r="IV408" s="15" t="s">
        <v>4</v>
      </c>
    </row>
    <row r="409" spans="2:256" ht="11.25">
      <c r="B409" s="13" t="s">
        <v>392</v>
      </c>
      <c r="C409" s="14">
        <f t="shared" si="6"/>
        <v>155.48</v>
      </c>
      <c r="D409" s="15" t="s">
        <v>4</v>
      </c>
      <c r="IU409" s="14">
        <v>119.6</v>
      </c>
      <c r="IV409" s="15" t="s">
        <v>4</v>
      </c>
    </row>
    <row r="410" spans="2:256" ht="11.25">
      <c r="B410" s="13" t="s">
        <v>393</v>
      </c>
      <c r="C410" s="14">
        <f t="shared" si="6"/>
        <v>1418.4299999999998</v>
      </c>
      <c r="D410" s="15" t="s">
        <v>4</v>
      </c>
      <c r="IU410" s="16">
        <v>1091.1</v>
      </c>
      <c r="IV410" s="15" t="s">
        <v>4</v>
      </c>
    </row>
    <row r="411" spans="2:256" ht="11.25">
      <c r="B411" s="13" t="s">
        <v>394</v>
      </c>
      <c r="C411" s="14">
        <f t="shared" si="6"/>
        <v>246.87</v>
      </c>
      <c r="D411" s="15" t="s">
        <v>4</v>
      </c>
      <c r="IU411" s="14">
        <v>189.9</v>
      </c>
      <c r="IV411" s="15" t="s">
        <v>4</v>
      </c>
    </row>
    <row r="412" spans="2:256" ht="11.25">
      <c r="B412" s="13" t="s">
        <v>395</v>
      </c>
      <c r="C412" s="14">
        <f t="shared" si="6"/>
        <v>171.08</v>
      </c>
      <c r="D412" s="15" t="s">
        <v>4</v>
      </c>
      <c r="IU412" s="14">
        <v>131.6</v>
      </c>
      <c r="IV412" s="15" t="s">
        <v>4</v>
      </c>
    </row>
    <row r="413" spans="2:256" ht="11.25">
      <c r="B413" s="13" t="s">
        <v>396</v>
      </c>
      <c r="C413" s="14">
        <f t="shared" si="6"/>
        <v>476.58000000000004</v>
      </c>
      <c r="D413" s="15" t="s">
        <v>4</v>
      </c>
      <c r="IU413" s="14">
        <v>366.6</v>
      </c>
      <c r="IV413" s="15" t="s">
        <v>4</v>
      </c>
    </row>
    <row r="414" spans="2:256" ht="11.25">
      <c r="B414" s="13" t="s">
        <v>397</v>
      </c>
      <c r="C414" s="14">
        <f t="shared" si="6"/>
        <v>238.03</v>
      </c>
      <c r="D414" s="15" t="s">
        <v>4</v>
      </c>
      <c r="IU414" s="14">
        <v>183.1</v>
      </c>
      <c r="IV414" s="15" t="s">
        <v>4</v>
      </c>
    </row>
    <row r="415" spans="2:256" ht="11.25">
      <c r="B415" s="13" t="s">
        <v>398</v>
      </c>
      <c r="C415" s="14">
        <f t="shared" si="6"/>
        <v>1225.2240000000002</v>
      </c>
      <c r="D415" s="15" t="s">
        <v>4</v>
      </c>
      <c r="IU415" s="14">
        <v>942.48</v>
      </c>
      <c r="IV415" s="15" t="s">
        <v>4</v>
      </c>
    </row>
    <row r="416" spans="2:256" ht="11.25">
      <c r="B416" s="13" t="s">
        <v>399</v>
      </c>
      <c r="C416" s="14">
        <f t="shared" si="6"/>
        <v>548.8340000000001</v>
      </c>
      <c r="D416" s="15" t="s">
        <v>4</v>
      </c>
      <c r="IU416" s="14">
        <v>422.18</v>
      </c>
      <c r="IV416" s="15" t="s">
        <v>4</v>
      </c>
    </row>
    <row r="417" spans="2:256" ht="11.25">
      <c r="B417" s="13" t="s">
        <v>400</v>
      </c>
      <c r="C417" s="14">
        <f t="shared" si="6"/>
        <v>18.330000000000002</v>
      </c>
      <c r="D417" s="15" t="s">
        <v>4</v>
      </c>
      <c r="IU417" s="14">
        <v>14.1</v>
      </c>
      <c r="IV417" s="15" t="s">
        <v>4</v>
      </c>
    </row>
    <row r="418" spans="2:256" ht="11.25">
      <c r="B418" s="13" t="s">
        <v>401</v>
      </c>
      <c r="C418" s="14">
        <f t="shared" si="6"/>
        <v>6.045000000000001</v>
      </c>
      <c r="D418" s="15" t="s">
        <v>4</v>
      </c>
      <c r="IU418" s="14">
        <v>4.65</v>
      </c>
      <c r="IV418" s="15" t="s">
        <v>4</v>
      </c>
    </row>
    <row r="419" spans="2:256" ht="11.25">
      <c r="B419" s="13" t="s">
        <v>402</v>
      </c>
      <c r="C419" s="14">
        <f t="shared" si="6"/>
        <v>253.56500000000003</v>
      </c>
      <c r="D419" s="15" t="s">
        <v>4</v>
      </c>
      <c r="IU419" s="14">
        <v>195.05</v>
      </c>
      <c r="IV419" s="15" t="s">
        <v>4</v>
      </c>
    </row>
    <row r="420" spans="2:256" ht="11.25">
      <c r="B420" s="13" t="s">
        <v>403</v>
      </c>
      <c r="C420" s="14">
        <f t="shared" si="6"/>
        <v>251.55</v>
      </c>
      <c r="D420" s="15" t="s">
        <v>4</v>
      </c>
      <c r="IU420" s="14">
        <v>193.5</v>
      </c>
      <c r="IV420" s="15" t="s">
        <v>4</v>
      </c>
    </row>
    <row r="421" spans="2:256" ht="11.25">
      <c r="B421" s="13" t="s">
        <v>404</v>
      </c>
      <c r="C421" s="14">
        <f t="shared" si="6"/>
        <v>58.37</v>
      </c>
      <c r="D421" s="15" t="s">
        <v>4</v>
      </c>
      <c r="IU421" s="14">
        <v>44.9</v>
      </c>
      <c r="IV421" s="15" t="s">
        <v>4</v>
      </c>
    </row>
    <row r="422" spans="2:256" ht="11.25">
      <c r="B422" s="13" t="s">
        <v>405</v>
      </c>
      <c r="C422" s="14">
        <f t="shared" si="6"/>
        <v>31.018</v>
      </c>
      <c r="D422" s="15" t="s">
        <v>4</v>
      </c>
      <c r="IU422" s="14">
        <v>23.86</v>
      </c>
      <c r="IV422" s="15" t="s">
        <v>4</v>
      </c>
    </row>
    <row r="423" spans="2:256" ht="11.25">
      <c r="B423" s="13" t="s">
        <v>406</v>
      </c>
      <c r="C423" s="14">
        <f t="shared" si="6"/>
        <v>604.5</v>
      </c>
      <c r="D423" s="15" t="s">
        <v>4</v>
      </c>
      <c r="IU423" s="14">
        <v>465</v>
      </c>
      <c r="IV423" s="15" t="s">
        <v>4</v>
      </c>
    </row>
    <row r="424" spans="2:256" ht="11.25">
      <c r="B424" s="13" t="s">
        <v>407</v>
      </c>
      <c r="C424" s="14">
        <f t="shared" si="6"/>
        <v>58.682</v>
      </c>
      <c r="D424" s="15" t="s">
        <v>4</v>
      </c>
      <c r="IU424" s="14">
        <v>45.14</v>
      </c>
      <c r="IV424" s="15" t="s">
        <v>4</v>
      </c>
    </row>
    <row r="425" spans="2:256" ht="11.25">
      <c r="B425" s="13" t="s">
        <v>408</v>
      </c>
      <c r="C425" s="14">
        <f t="shared" si="6"/>
        <v>54.6</v>
      </c>
      <c r="D425" s="15" t="s">
        <v>4</v>
      </c>
      <c r="IU425" s="14">
        <v>42</v>
      </c>
      <c r="IV425" s="15" t="s">
        <v>4</v>
      </c>
    </row>
    <row r="426" spans="2:256" ht="11.25">
      <c r="B426" s="13" t="s">
        <v>409</v>
      </c>
      <c r="C426" s="14">
        <f t="shared" si="6"/>
        <v>190.97000000000003</v>
      </c>
      <c r="D426" s="15" t="s">
        <v>4</v>
      </c>
      <c r="IU426" s="14">
        <v>146.9</v>
      </c>
      <c r="IV426" s="15" t="s">
        <v>4</v>
      </c>
    </row>
    <row r="427" spans="2:256" ht="11.25">
      <c r="B427" s="13" t="s">
        <v>410</v>
      </c>
      <c r="C427" s="14">
        <f t="shared" si="6"/>
        <v>255.84000000000003</v>
      </c>
      <c r="D427" s="15" t="s">
        <v>4</v>
      </c>
      <c r="IU427" s="14">
        <v>196.8</v>
      </c>
      <c r="IV427" s="15" t="s">
        <v>4</v>
      </c>
    </row>
    <row r="428" spans="2:256" ht="11.25">
      <c r="B428" s="13" t="s">
        <v>1590</v>
      </c>
      <c r="C428" s="14">
        <f t="shared" si="6"/>
        <v>20.150000000000002</v>
      </c>
      <c r="D428" s="15" t="s">
        <v>4</v>
      </c>
      <c r="IU428" s="14">
        <v>15.5</v>
      </c>
      <c r="IV428" s="15" t="s">
        <v>4</v>
      </c>
    </row>
    <row r="429" spans="2:256" ht="11.25">
      <c r="B429" s="13" t="s">
        <v>411</v>
      </c>
      <c r="C429" s="14">
        <f t="shared" si="6"/>
        <v>456.625</v>
      </c>
      <c r="D429" s="15" t="s">
        <v>4</v>
      </c>
      <c r="IU429" s="14">
        <v>351.25</v>
      </c>
      <c r="IV429" s="15" t="s">
        <v>4</v>
      </c>
    </row>
    <row r="430" spans="2:256" ht="11.25">
      <c r="B430" s="13" t="s">
        <v>412</v>
      </c>
      <c r="C430" s="14">
        <f t="shared" si="6"/>
        <v>692.9</v>
      </c>
      <c r="D430" s="15" t="s">
        <v>4</v>
      </c>
      <c r="IU430" s="14">
        <v>533</v>
      </c>
      <c r="IV430" s="15" t="s">
        <v>4</v>
      </c>
    </row>
    <row r="431" spans="2:256" ht="11.25">
      <c r="B431" s="13" t="s">
        <v>413</v>
      </c>
      <c r="C431" s="14">
        <f t="shared" si="6"/>
        <v>310.7</v>
      </c>
      <c r="D431" s="15" t="s">
        <v>4</v>
      </c>
      <c r="IU431" s="14">
        <v>239</v>
      </c>
      <c r="IV431" s="15" t="s">
        <v>4</v>
      </c>
    </row>
    <row r="432" spans="2:256" ht="11.25">
      <c r="B432" s="13" t="s">
        <v>414</v>
      </c>
      <c r="C432" s="14">
        <f t="shared" si="6"/>
        <v>215.67000000000002</v>
      </c>
      <c r="D432" s="15" t="s">
        <v>4</v>
      </c>
      <c r="IU432" s="14">
        <v>165.9</v>
      </c>
      <c r="IV432" s="15" t="s">
        <v>4</v>
      </c>
    </row>
    <row r="433" spans="2:256" ht="11.25">
      <c r="B433" s="13" t="s">
        <v>415</v>
      </c>
      <c r="C433" s="14">
        <f t="shared" si="6"/>
        <v>74.087</v>
      </c>
      <c r="D433" s="15" t="s">
        <v>4</v>
      </c>
      <c r="IU433" s="14">
        <v>56.99</v>
      </c>
      <c r="IV433" s="15" t="s">
        <v>4</v>
      </c>
    </row>
    <row r="434" spans="2:256" ht="11.25">
      <c r="B434" s="13" t="s">
        <v>416</v>
      </c>
      <c r="C434" s="14">
        <f t="shared" si="6"/>
        <v>32.5</v>
      </c>
      <c r="D434" s="15" t="s">
        <v>4</v>
      </c>
      <c r="IU434" s="14">
        <v>25</v>
      </c>
      <c r="IV434" s="15" t="s">
        <v>4</v>
      </c>
    </row>
    <row r="435" spans="2:256" ht="11.25">
      <c r="B435" s="13" t="s">
        <v>417</v>
      </c>
      <c r="C435" s="14">
        <f t="shared" si="6"/>
        <v>72.15</v>
      </c>
      <c r="D435" s="15" t="s">
        <v>4</v>
      </c>
      <c r="IU435" s="14">
        <v>55.5</v>
      </c>
      <c r="IV435" s="15" t="s">
        <v>4</v>
      </c>
    </row>
    <row r="436" spans="2:256" ht="11.25">
      <c r="B436" s="13" t="s">
        <v>418</v>
      </c>
      <c r="C436" s="14">
        <f t="shared" si="6"/>
        <v>9.620000000000001</v>
      </c>
      <c r="D436" s="15" t="s">
        <v>4</v>
      </c>
      <c r="IU436" s="14">
        <v>7.4</v>
      </c>
      <c r="IV436" s="15" t="s">
        <v>4</v>
      </c>
    </row>
    <row r="437" spans="2:256" ht="11.25">
      <c r="B437" s="13" t="s">
        <v>419</v>
      </c>
      <c r="C437" s="14">
        <f t="shared" si="6"/>
        <v>268.71</v>
      </c>
      <c r="D437" s="15" t="s">
        <v>4</v>
      </c>
      <c r="IU437" s="14">
        <v>206.7</v>
      </c>
      <c r="IV437" s="15" t="s">
        <v>4</v>
      </c>
    </row>
    <row r="438" spans="2:256" ht="11.25">
      <c r="B438" s="13" t="s">
        <v>420</v>
      </c>
      <c r="C438" s="14">
        <f t="shared" si="6"/>
        <v>111.54</v>
      </c>
      <c r="D438" s="15" t="s">
        <v>4</v>
      </c>
      <c r="IU438" s="14">
        <v>85.8</v>
      </c>
      <c r="IV438" s="15" t="s">
        <v>4</v>
      </c>
    </row>
    <row r="439" spans="2:256" ht="11.25">
      <c r="B439" s="13" t="s">
        <v>421</v>
      </c>
      <c r="C439" s="14">
        <f t="shared" si="6"/>
        <v>34.71</v>
      </c>
      <c r="D439" s="15" t="s">
        <v>4</v>
      </c>
      <c r="IU439" s="14">
        <v>26.7</v>
      </c>
      <c r="IV439" s="15" t="s">
        <v>4</v>
      </c>
    </row>
    <row r="440" spans="2:256" ht="11.25">
      <c r="B440" s="13" t="s">
        <v>422</v>
      </c>
      <c r="C440" s="14">
        <f t="shared" si="6"/>
        <v>18.330000000000002</v>
      </c>
      <c r="D440" s="15" t="s">
        <v>4</v>
      </c>
      <c r="IU440" s="14">
        <v>14.1</v>
      </c>
      <c r="IV440" s="15" t="s">
        <v>4</v>
      </c>
    </row>
    <row r="441" spans="2:256" ht="11.25">
      <c r="B441" s="13" t="s">
        <v>1591</v>
      </c>
      <c r="C441" s="14">
        <f t="shared" si="6"/>
        <v>10.335</v>
      </c>
      <c r="D441" s="15" t="s">
        <v>4</v>
      </c>
      <c r="IU441" s="14">
        <v>7.95</v>
      </c>
      <c r="IV441" s="15" t="s">
        <v>4</v>
      </c>
    </row>
    <row r="442" spans="2:256" ht="11.25">
      <c r="B442" s="13" t="s">
        <v>423</v>
      </c>
      <c r="C442" s="14">
        <f t="shared" si="6"/>
        <v>10.790000000000001</v>
      </c>
      <c r="D442" s="15" t="s">
        <v>4</v>
      </c>
      <c r="IU442" s="14">
        <v>8.3</v>
      </c>
      <c r="IV442" s="15" t="s">
        <v>4</v>
      </c>
    </row>
    <row r="443" spans="2:256" ht="11.25">
      <c r="B443" s="13" t="s">
        <v>424</v>
      </c>
      <c r="C443" s="14">
        <f t="shared" si="6"/>
        <v>51.22</v>
      </c>
      <c r="D443" s="15" t="s">
        <v>4</v>
      </c>
      <c r="IU443" s="14">
        <v>39.4</v>
      </c>
      <c r="IV443" s="15" t="s">
        <v>4</v>
      </c>
    </row>
    <row r="444" spans="2:256" ht="11.25">
      <c r="B444" s="13" t="s">
        <v>425</v>
      </c>
      <c r="C444" s="14">
        <f t="shared" si="6"/>
        <v>21.840000000000003</v>
      </c>
      <c r="D444" s="15" t="s">
        <v>4</v>
      </c>
      <c r="IU444" s="14">
        <v>16.8</v>
      </c>
      <c r="IV444" s="15" t="s">
        <v>4</v>
      </c>
    </row>
    <row r="445" spans="2:256" ht="22.5">
      <c r="B445" s="13" t="s">
        <v>1592</v>
      </c>
      <c r="C445" s="14">
        <f t="shared" si="6"/>
        <v>72.67</v>
      </c>
      <c r="D445" s="15" t="s">
        <v>4</v>
      </c>
      <c r="IU445" s="14">
        <v>55.9</v>
      </c>
      <c r="IV445" s="15" t="s">
        <v>4</v>
      </c>
    </row>
    <row r="446" spans="2:256" ht="11.25">
      <c r="B446" s="13" t="s">
        <v>1593</v>
      </c>
      <c r="C446" s="14">
        <f t="shared" si="6"/>
        <v>69.55</v>
      </c>
      <c r="D446" s="15" t="s">
        <v>4</v>
      </c>
      <c r="IU446" s="14">
        <v>53.5</v>
      </c>
      <c r="IV446" s="15" t="s">
        <v>4</v>
      </c>
    </row>
    <row r="447" spans="2:256" ht="11.25">
      <c r="B447" s="13" t="s">
        <v>426</v>
      </c>
      <c r="C447" s="14">
        <f t="shared" si="6"/>
        <v>229.06</v>
      </c>
      <c r="D447" s="15" t="s">
        <v>4</v>
      </c>
      <c r="IU447" s="14">
        <v>176.2</v>
      </c>
      <c r="IV447" s="15" t="s">
        <v>4</v>
      </c>
    </row>
    <row r="448" spans="2:256" ht="11.25">
      <c r="B448" s="13" t="s">
        <v>427</v>
      </c>
      <c r="C448" s="14">
        <f t="shared" si="6"/>
        <v>175.20100000000002</v>
      </c>
      <c r="D448" s="15" t="s">
        <v>4</v>
      </c>
      <c r="IU448" s="14">
        <v>134.77</v>
      </c>
      <c r="IV448" s="15" t="s">
        <v>4</v>
      </c>
    </row>
    <row r="449" spans="2:256" ht="11.25">
      <c r="B449" s="13" t="s">
        <v>428</v>
      </c>
      <c r="C449" s="14">
        <f t="shared" si="6"/>
        <v>48.971000000000004</v>
      </c>
      <c r="D449" s="15" t="s">
        <v>4</v>
      </c>
      <c r="IU449" s="14">
        <v>37.67</v>
      </c>
      <c r="IV449" s="15" t="s">
        <v>4</v>
      </c>
    </row>
    <row r="450" spans="2:256" ht="11.25">
      <c r="B450" s="13" t="s">
        <v>429</v>
      </c>
      <c r="C450" s="14">
        <f t="shared" si="6"/>
        <v>3.1850000000000005</v>
      </c>
      <c r="D450" s="15" t="s">
        <v>4</v>
      </c>
      <c r="IU450" s="14">
        <v>2.45</v>
      </c>
      <c r="IV450" s="15" t="s">
        <v>4</v>
      </c>
    </row>
    <row r="451" spans="2:256" ht="11.25">
      <c r="B451" s="13" t="s">
        <v>430</v>
      </c>
      <c r="C451" s="14">
        <f t="shared" si="6"/>
        <v>11.83</v>
      </c>
      <c r="D451" s="15" t="s">
        <v>4</v>
      </c>
      <c r="IU451" s="14">
        <v>9.1</v>
      </c>
      <c r="IV451" s="15" t="s">
        <v>4</v>
      </c>
    </row>
    <row r="452" spans="2:256" ht="11.25">
      <c r="B452" s="13" t="s">
        <v>431</v>
      </c>
      <c r="C452" s="14">
        <f t="shared" si="6"/>
        <v>264.53700000000003</v>
      </c>
      <c r="D452" s="15" t="s">
        <v>4</v>
      </c>
      <c r="IU452" s="14">
        <v>203.49</v>
      </c>
      <c r="IV452" s="15" t="s">
        <v>4</v>
      </c>
    </row>
    <row r="453" spans="2:256" ht="11.25">
      <c r="B453" s="13" t="s">
        <v>432</v>
      </c>
      <c r="C453" s="14">
        <f t="shared" si="6"/>
        <v>167.622</v>
      </c>
      <c r="D453" s="15" t="s">
        <v>4</v>
      </c>
      <c r="IU453" s="14">
        <v>128.94</v>
      </c>
      <c r="IV453" s="15" t="s">
        <v>4</v>
      </c>
    </row>
    <row r="454" spans="2:256" ht="11.25">
      <c r="B454" s="13" t="s">
        <v>433</v>
      </c>
      <c r="C454" s="14">
        <f t="shared" si="6"/>
        <v>289.601</v>
      </c>
      <c r="D454" s="15" t="s">
        <v>4</v>
      </c>
      <c r="IU454" s="14">
        <v>222.77</v>
      </c>
      <c r="IV454" s="15" t="s">
        <v>4</v>
      </c>
    </row>
    <row r="455" spans="2:256" ht="11.25">
      <c r="B455" s="13" t="s">
        <v>434</v>
      </c>
      <c r="C455" s="14">
        <f t="shared" si="6"/>
        <v>124.02000000000001</v>
      </c>
      <c r="D455" s="15" t="s">
        <v>4</v>
      </c>
      <c r="IU455" s="14">
        <v>95.4</v>
      </c>
      <c r="IV455" s="15" t="s">
        <v>4</v>
      </c>
    </row>
    <row r="456" spans="2:256" ht="22.5">
      <c r="B456" s="13" t="s">
        <v>435</v>
      </c>
      <c r="C456" s="14">
        <f t="shared" si="6"/>
        <v>227.5</v>
      </c>
      <c r="D456" s="15" t="s">
        <v>4</v>
      </c>
      <c r="IU456" s="14">
        <v>175</v>
      </c>
      <c r="IV456" s="15" t="s">
        <v>4</v>
      </c>
    </row>
    <row r="457" spans="2:256" ht="22.5">
      <c r="B457" s="13" t="s">
        <v>436</v>
      </c>
      <c r="C457" s="14">
        <f t="shared" si="6"/>
        <v>227.5</v>
      </c>
      <c r="D457" s="15" t="s">
        <v>4</v>
      </c>
      <c r="IU457" s="14">
        <v>175</v>
      </c>
      <c r="IV457" s="15" t="s">
        <v>4</v>
      </c>
    </row>
    <row r="458" spans="2:256" ht="11.25">
      <c r="B458" s="13" t="s">
        <v>437</v>
      </c>
      <c r="C458" s="14">
        <f t="shared" si="6"/>
        <v>1274.52</v>
      </c>
      <c r="D458" s="15" t="s">
        <v>4</v>
      </c>
      <c r="IU458" s="14">
        <v>980.4</v>
      </c>
      <c r="IV458" s="15" t="s">
        <v>4</v>
      </c>
    </row>
    <row r="459" spans="2:256" ht="11.25">
      <c r="B459" s="13" t="s">
        <v>438</v>
      </c>
      <c r="C459" s="14">
        <f t="shared" si="6"/>
        <v>1338.74</v>
      </c>
      <c r="D459" s="15" t="s">
        <v>4</v>
      </c>
      <c r="IU459" s="16">
        <v>1029.8</v>
      </c>
      <c r="IV459" s="15" t="s">
        <v>4</v>
      </c>
    </row>
    <row r="460" spans="2:256" ht="11.25">
      <c r="B460" s="13" t="s">
        <v>439</v>
      </c>
      <c r="C460" s="14">
        <f t="shared" si="6"/>
        <v>1654.25</v>
      </c>
      <c r="D460" s="15" t="s">
        <v>4</v>
      </c>
      <c r="IU460" s="16">
        <v>1272.5</v>
      </c>
      <c r="IV460" s="15" t="s">
        <v>4</v>
      </c>
    </row>
    <row r="461" spans="2:256" ht="22.5">
      <c r="B461" s="13" t="s">
        <v>440</v>
      </c>
      <c r="C461" s="14">
        <f t="shared" si="6"/>
        <v>107.9</v>
      </c>
      <c r="D461" s="15" t="s">
        <v>4</v>
      </c>
      <c r="IU461" s="14">
        <v>83</v>
      </c>
      <c r="IV461" s="15" t="s">
        <v>4</v>
      </c>
    </row>
    <row r="462" spans="2:256" ht="22.5">
      <c r="B462" s="13" t="s">
        <v>441</v>
      </c>
      <c r="C462" s="14">
        <f aca="true" t="shared" si="7" ref="C462:C525">IU462*1.3</f>
        <v>107.9</v>
      </c>
      <c r="D462" s="15" t="s">
        <v>4</v>
      </c>
      <c r="IU462" s="14">
        <v>83</v>
      </c>
      <c r="IV462" s="15" t="s">
        <v>4</v>
      </c>
    </row>
    <row r="463" spans="2:256" ht="11.25">
      <c r="B463" s="13" t="s">
        <v>442</v>
      </c>
      <c r="C463" s="14">
        <f t="shared" si="7"/>
        <v>93.47000000000001</v>
      </c>
      <c r="D463" s="15" t="s">
        <v>4</v>
      </c>
      <c r="IU463" s="14">
        <v>71.9</v>
      </c>
      <c r="IV463" s="15" t="s">
        <v>4</v>
      </c>
    </row>
    <row r="464" spans="2:256" ht="11.25">
      <c r="B464" s="13" t="s">
        <v>443</v>
      </c>
      <c r="C464" s="14">
        <f t="shared" si="7"/>
        <v>165.23</v>
      </c>
      <c r="D464" s="15" t="s">
        <v>4</v>
      </c>
      <c r="IU464" s="14">
        <v>127.1</v>
      </c>
      <c r="IV464" s="15" t="s">
        <v>4</v>
      </c>
    </row>
    <row r="465" spans="2:256" ht="11.25">
      <c r="B465" s="13" t="s">
        <v>444</v>
      </c>
      <c r="C465" s="14">
        <f t="shared" si="7"/>
        <v>34.190000000000005</v>
      </c>
      <c r="D465" s="15" t="s">
        <v>4</v>
      </c>
      <c r="IU465" s="14">
        <v>26.3</v>
      </c>
      <c r="IV465" s="15" t="s">
        <v>4</v>
      </c>
    </row>
    <row r="466" spans="2:256" ht="11.25">
      <c r="B466" s="13" t="s">
        <v>445</v>
      </c>
      <c r="C466" s="14">
        <f t="shared" si="7"/>
        <v>16.64</v>
      </c>
      <c r="D466" s="15" t="s">
        <v>4</v>
      </c>
      <c r="IU466" s="14">
        <v>12.8</v>
      </c>
      <c r="IV466" s="15" t="s">
        <v>4</v>
      </c>
    </row>
    <row r="467" spans="2:256" ht="11.25">
      <c r="B467" s="13" t="s">
        <v>446</v>
      </c>
      <c r="C467" s="14">
        <f t="shared" si="7"/>
        <v>42.25</v>
      </c>
      <c r="D467" s="15" t="s">
        <v>4</v>
      </c>
      <c r="IU467" s="14">
        <v>32.5</v>
      </c>
      <c r="IV467" s="15" t="s">
        <v>4</v>
      </c>
    </row>
    <row r="468" spans="2:256" ht="11.25">
      <c r="B468" s="13" t="s">
        <v>447</v>
      </c>
      <c r="C468" s="14">
        <f t="shared" si="7"/>
        <v>66.3</v>
      </c>
      <c r="D468" s="15" t="s">
        <v>4</v>
      </c>
      <c r="IU468" s="14">
        <v>51</v>
      </c>
      <c r="IV468" s="15" t="s">
        <v>4</v>
      </c>
    </row>
    <row r="469" spans="2:256" ht="11.25">
      <c r="B469" s="13" t="s">
        <v>448</v>
      </c>
      <c r="C469" s="14">
        <f t="shared" si="7"/>
        <v>47.32</v>
      </c>
      <c r="D469" s="15" t="s">
        <v>4</v>
      </c>
      <c r="IU469" s="14">
        <v>36.4</v>
      </c>
      <c r="IV469" s="15" t="s">
        <v>4</v>
      </c>
    </row>
    <row r="470" spans="2:256" ht="11.25">
      <c r="B470" s="13" t="s">
        <v>449</v>
      </c>
      <c r="C470" s="14">
        <f t="shared" si="7"/>
        <v>689</v>
      </c>
      <c r="D470" s="15" t="s">
        <v>4</v>
      </c>
      <c r="IU470" s="14">
        <v>530</v>
      </c>
      <c r="IV470" s="15" t="s">
        <v>4</v>
      </c>
    </row>
    <row r="471" spans="2:256" ht="11.25">
      <c r="B471" s="13" t="s">
        <v>450</v>
      </c>
      <c r="C471" s="14">
        <f t="shared" si="7"/>
        <v>22.230000000000004</v>
      </c>
      <c r="D471" s="15" t="s">
        <v>4</v>
      </c>
      <c r="IU471" s="14">
        <v>17.1</v>
      </c>
      <c r="IV471" s="15" t="s">
        <v>4</v>
      </c>
    </row>
    <row r="472" spans="2:256" ht="11.25">
      <c r="B472" s="13" t="s">
        <v>451</v>
      </c>
      <c r="C472" s="14">
        <f t="shared" si="7"/>
        <v>8.463</v>
      </c>
      <c r="D472" s="15" t="s">
        <v>4</v>
      </c>
      <c r="E472" s="8"/>
      <c r="IU472" s="14">
        <v>6.51</v>
      </c>
      <c r="IV472" s="15" t="s">
        <v>4</v>
      </c>
    </row>
    <row r="473" spans="2:256" ht="15">
      <c r="B473" s="11" t="s">
        <v>452</v>
      </c>
      <c r="C473" s="21">
        <f t="shared" si="7"/>
        <v>0</v>
      </c>
      <c r="D473" s="12"/>
      <c r="IU473" s="24"/>
      <c r="IV473" s="24"/>
    </row>
    <row r="474" spans="2:256" ht="11.25">
      <c r="B474" s="13" t="s">
        <v>453</v>
      </c>
      <c r="C474" s="14">
        <f t="shared" si="7"/>
        <v>0.5850000000000001</v>
      </c>
      <c r="D474" s="15" t="s">
        <v>4</v>
      </c>
      <c r="IU474" s="14">
        <v>0.45</v>
      </c>
      <c r="IV474" s="15" t="s">
        <v>4</v>
      </c>
    </row>
    <row r="475" spans="2:256" ht="11.25">
      <c r="B475" s="13" t="s">
        <v>454</v>
      </c>
      <c r="C475" s="14">
        <f t="shared" si="7"/>
        <v>130.728</v>
      </c>
      <c r="D475" s="15" t="s">
        <v>4</v>
      </c>
      <c r="IU475" s="14">
        <v>100.56</v>
      </c>
      <c r="IV475" s="15" t="s">
        <v>4</v>
      </c>
    </row>
    <row r="476" spans="2:256" ht="11.25">
      <c r="B476" s="13" t="s">
        <v>455</v>
      </c>
      <c r="C476" s="14">
        <f t="shared" si="7"/>
        <v>2.496</v>
      </c>
      <c r="D476" s="15" t="s">
        <v>4</v>
      </c>
      <c r="IU476" s="14">
        <v>1.92</v>
      </c>
      <c r="IV476" s="15" t="s">
        <v>4</v>
      </c>
    </row>
    <row r="477" spans="2:256" ht="11.25">
      <c r="B477" s="13" t="s">
        <v>456</v>
      </c>
      <c r="C477" s="14">
        <f t="shared" si="7"/>
        <v>0.767</v>
      </c>
      <c r="D477" s="15" t="s">
        <v>4</v>
      </c>
      <c r="IU477" s="14">
        <v>0.59</v>
      </c>
      <c r="IV477" s="15" t="s">
        <v>4</v>
      </c>
    </row>
    <row r="478" spans="2:256" ht="11.25">
      <c r="B478" s="13" t="s">
        <v>457</v>
      </c>
      <c r="C478" s="14">
        <f t="shared" si="7"/>
        <v>0.767</v>
      </c>
      <c r="D478" s="15" t="s">
        <v>4</v>
      </c>
      <c r="IU478" s="14">
        <v>0.59</v>
      </c>
      <c r="IV478" s="15" t="s">
        <v>4</v>
      </c>
    </row>
    <row r="479" spans="2:256" ht="11.25">
      <c r="B479" s="13" t="s">
        <v>458</v>
      </c>
      <c r="C479" s="14">
        <f t="shared" si="7"/>
        <v>40.56</v>
      </c>
      <c r="D479" s="15" t="s">
        <v>4</v>
      </c>
      <c r="IU479" s="14">
        <v>31.2</v>
      </c>
      <c r="IV479" s="15" t="s">
        <v>4</v>
      </c>
    </row>
    <row r="480" spans="2:256" ht="11.25">
      <c r="B480" s="13" t="s">
        <v>459</v>
      </c>
      <c r="C480" s="14">
        <f t="shared" si="7"/>
        <v>8.71</v>
      </c>
      <c r="D480" s="15" t="s">
        <v>4</v>
      </c>
      <c r="IU480" s="14">
        <v>6.7</v>
      </c>
      <c r="IV480" s="15" t="s">
        <v>4</v>
      </c>
    </row>
    <row r="481" spans="2:256" ht="11.25">
      <c r="B481" s="13" t="s">
        <v>460</v>
      </c>
      <c r="C481" s="14">
        <f t="shared" si="7"/>
        <v>2.067</v>
      </c>
      <c r="D481" s="15" t="s">
        <v>4</v>
      </c>
      <c r="IU481" s="14">
        <v>1.59</v>
      </c>
      <c r="IV481" s="15" t="s">
        <v>4</v>
      </c>
    </row>
    <row r="482" spans="2:256" ht="11.25">
      <c r="B482" s="13" t="s">
        <v>461</v>
      </c>
      <c r="C482" s="14">
        <f t="shared" si="7"/>
        <v>12.35</v>
      </c>
      <c r="D482" s="15" t="s">
        <v>4</v>
      </c>
      <c r="IU482" s="14">
        <v>9.5</v>
      </c>
      <c r="IV482" s="15" t="s">
        <v>4</v>
      </c>
    </row>
    <row r="483" spans="2:256" ht="11.25">
      <c r="B483" s="13" t="s">
        <v>462</v>
      </c>
      <c r="C483" s="14">
        <f t="shared" si="7"/>
        <v>12.35</v>
      </c>
      <c r="D483" s="15" t="s">
        <v>4</v>
      </c>
      <c r="IU483" s="14">
        <v>9.5</v>
      </c>
      <c r="IV483" s="15" t="s">
        <v>4</v>
      </c>
    </row>
    <row r="484" spans="2:256" ht="11.25">
      <c r="B484" s="13" t="s">
        <v>463</v>
      </c>
      <c r="C484" s="14">
        <f t="shared" si="7"/>
        <v>22.880000000000003</v>
      </c>
      <c r="D484" s="15" t="s">
        <v>4</v>
      </c>
      <c r="IU484" s="14">
        <v>17.6</v>
      </c>
      <c r="IV484" s="15" t="s">
        <v>4</v>
      </c>
    </row>
    <row r="485" spans="2:256" ht="11.25">
      <c r="B485" s="13" t="s">
        <v>464</v>
      </c>
      <c r="C485" s="14">
        <f t="shared" si="7"/>
        <v>2.7300000000000004</v>
      </c>
      <c r="D485" s="15" t="s">
        <v>4</v>
      </c>
      <c r="IU485" s="14">
        <v>2.1</v>
      </c>
      <c r="IV485" s="15" t="s">
        <v>4</v>
      </c>
    </row>
    <row r="486" spans="2:256" ht="11.25">
      <c r="B486" s="13" t="s">
        <v>465</v>
      </c>
      <c r="C486" s="14">
        <f t="shared" si="7"/>
        <v>2.7300000000000004</v>
      </c>
      <c r="D486" s="15" t="s">
        <v>4</v>
      </c>
      <c r="IU486" s="14">
        <v>2.1</v>
      </c>
      <c r="IV486" s="15" t="s">
        <v>4</v>
      </c>
    </row>
    <row r="487" spans="2:256" ht="11.25">
      <c r="B487" s="13" t="s">
        <v>466</v>
      </c>
      <c r="C487" s="14">
        <f t="shared" si="7"/>
        <v>9.879999999999999</v>
      </c>
      <c r="D487" s="15" t="s">
        <v>4</v>
      </c>
      <c r="IU487" s="14">
        <v>7.6</v>
      </c>
      <c r="IV487" s="15" t="s">
        <v>4</v>
      </c>
    </row>
    <row r="488" spans="2:256" ht="11.25">
      <c r="B488" s="13" t="s">
        <v>467</v>
      </c>
      <c r="C488" s="14">
        <f t="shared" si="7"/>
        <v>0.8190000000000001</v>
      </c>
      <c r="D488" s="15" t="s">
        <v>4</v>
      </c>
      <c r="IU488" s="14">
        <v>0.63</v>
      </c>
      <c r="IV488" s="15" t="s">
        <v>4</v>
      </c>
    </row>
    <row r="489" spans="2:256" ht="11.25">
      <c r="B489" s="13" t="s">
        <v>468</v>
      </c>
      <c r="C489" s="14">
        <f t="shared" si="7"/>
        <v>0.8190000000000001</v>
      </c>
      <c r="D489" s="15" t="s">
        <v>4</v>
      </c>
      <c r="IU489" s="14">
        <v>0.63</v>
      </c>
      <c r="IV489" s="15" t="s">
        <v>4</v>
      </c>
    </row>
    <row r="490" spans="2:256" ht="11.25">
      <c r="B490" s="13" t="s">
        <v>469</v>
      </c>
      <c r="C490" s="14">
        <f t="shared" si="7"/>
        <v>2.21</v>
      </c>
      <c r="D490" s="15" t="s">
        <v>4</v>
      </c>
      <c r="IU490" s="14">
        <v>1.7</v>
      </c>
      <c r="IV490" s="15" t="s">
        <v>4</v>
      </c>
    </row>
    <row r="491" spans="2:256" ht="11.25">
      <c r="B491" s="13" t="s">
        <v>470</v>
      </c>
      <c r="C491" s="14">
        <f t="shared" si="7"/>
        <v>3.2370000000000005</v>
      </c>
      <c r="D491" s="15" t="s">
        <v>4</v>
      </c>
      <c r="IU491" s="14">
        <v>2.49</v>
      </c>
      <c r="IV491" s="15" t="s">
        <v>4</v>
      </c>
    </row>
    <row r="492" spans="2:256" ht="11.25">
      <c r="B492" s="13" t="s">
        <v>471</v>
      </c>
      <c r="C492" s="14">
        <f t="shared" si="7"/>
        <v>3.2370000000000005</v>
      </c>
      <c r="D492" s="15" t="s">
        <v>4</v>
      </c>
      <c r="IU492" s="14">
        <v>2.49</v>
      </c>
      <c r="IV492" s="15" t="s">
        <v>4</v>
      </c>
    </row>
    <row r="493" spans="2:256" ht="11.25">
      <c r="B493" s="13" t="s">
        <v>1594</v>
      </c>
      <c r="C493" s="14">
        <f t="shared" si="7"/>
        <v>4.55</v>
      </c>
      <c r="D493" s="15" t="s">
        <v>4</v>
      </c>
      <c r="IU493" s="14">
        <v>3.5</v>
      </c>
      <c r="IV493" s="15" t="s">
        <v>4</v>
      </c>
    </row>
    <row r="494" spans="2:256" ht="11.25">
      <c r="B494" s="13" t="s">
        <v>472</v>
      </c>
      <c r="C494" s="14">
        <f t="shared" si="7"/>
        <v>0.9099999999999999</v>
      </c>
      <c r="D494" s="15" t="s">
        <v>4</v>
      </c>
      <c r="IU494" s="14">
        <v>0.7</v>
      </c>
      <c r="IV494" s="15" t="s">
        <v>4</v>
      </c>
    </row>
    <row r="495" spans="2:256" ht="11.25">
      <c r="B495" s="13" t="s">
        <v>473</v>
      </c>
      <c r="C495" s="14">
        <f t="shared" si="7"/>
        <v>19.461000000000002</v>
      </c>
      <c r="D495" s="15" t="s">
        <v>4</v>
      </c>
      <c r="IU495" s="14">
        <v>14.97</v>
      </c>
      <c r="IV495" s="15" t="s">
        <v>4</v>
      </c>
    </row>
    <row r="496" spans="2:256" ht="11.25">
      <c r="B496" s="13" t="s">
        <v>474</v>
      </c>
      <c r="C496" s="14">
        <f t="shared" si="7"/>
        <v>1.625</v>
      </c>
      <c r="D496" s="15" t="s">
        <v>4</v>
      </c>
      <c r="IU496" s="14">
        <v>1.25</v>
      </c>
      <c r="IV496" s="15" t="s">
        <v>4</v>
      </c>
    </row>
    <row r="497" spans="2:256" ht="11.25">
      <c r="B497" s="13" t="s">
        <v>475</v>
      </c>
      <c r="C497" s="14">
        <f t="shared" si="7"/>
        <v>0.5850000000000001</v>
      </c>
      <c r="D497" s="15" t="s">
        <v>4</v>
      </c>
      <c r="IU497" s="14">
        <v>0.45</v>
      </c>
      <c r="IV497" s="15" t="s">
        <v>4</v>
      </c>
    </row>
    <row r="498" spans="2:256" ht="11.25">
      <c r="B498" s="13" t="s">
        <v>476</v>
      </c>
      <c r="C498" s="14">
        <f t="shared" si="7"/>
        <v>2.3400000000000003</v>
      </c>
      <c r="D498" s="15" t="s">
        <v>4</v>
      </c>
      <c r="IU498" s="14">
        <v>1.8</v>
      </c>
      <c r="IV498" s="15" t="s">
        <v>4</v>
      </c>
    </row>
    <row r="499" spans="2:256" ht="11.25">
      <c r="B499" s="13" t="s">
        <v>477</v>
      </c>
      <c r="C499" s="14">
        <f t="shared" si="7"/>
        <v>5.07</v>
      </c>
      <c r="D499" s="15" t="s">
        <v>4</v>
      </c>
      <c r="IU499" s="14">
        <v>3.9</v>
      </c>
      <c r="IV499" s="15" t="s">
        <v>4</v>
      </c>
    </row>
    <row r="500" spans="2:256" ht="11.25">
      <c r="B500" s="13" t="s">
        <v>478</v>
      </c>
      <c r="C500" s="14">
        <f t="shared" si="7"/>
        <v>2.6</v>
      </c>
      <c r="D500" s="15" t="s">
        <v>4</v>
      </c>
      <c r="IU500" s="14">
        <v>2</v>
      </c>
      <c r="IV500" s="15" t="s">
        <v>4</v>
      </c>
    </row>
    <row r="501" spans="2:256" ht="11.25">
      <c r="B501" s="13" t="s">
        <v>479</v>
      </c>
      <c r="C501" s="14">
        <f t="shared" si="7"/>
        <v>3.6399999999999997</v>
      </c>
      <c r="D501" s="15" t="s">
        <v>4</v>
      </c>
      <c r="IU501" s="14">
        <v>2.8</v>
      </c>
      <c r="IV501" s="15" t="s">
        <v>4</v>
      </c>
    </row>
    <row r="502" spans="2:256" ht="11.25">
      <c r="B502" s="13" t="s">
        <v>480</v>
      </c>
      <c r="C502" s="14">
        <f t="shared" si="7"/>
        <v>0.9099999999999999</v>
      </c>
      <c r="D502" s="15" t="s">
        <v>4</v>
      </c>
      <c r="IU502" s="14">
        <v>0.7</v>
      </c>
      <c r="IV502" s="15" t="s">
        <v>4</v>
      </c>
    </row>
    <row r="503" spans="2:256" ht="11.25">
      <c r="B503" s="13" t="s">
        <v>481</v>
      </c>
      <c r="C503" s="14">
        <f t="shared" si="7"/>
        <v>9.425</v>
      </c>
      <c r="D503" s="15" t="s">
        <v>4</v>
      </c>
      <c r="IU503" s="14">
        <v>7.25</v>
      </c>
      <c r="IV503" s="15" t="s">
        <v>4</v>
      </c>
    </row>
    <row r="504" spans="2:256" ht="11.25">
      <c r="B504" s="13" t="s">
        <v>482</v>
      </c>
      <c r="C504" s="14">
        <f t="shared" si="7"/>
        <v>2.015</v>
      </c>
      <c r="D504" s="15" t="s">
        <v>4</v>
      </c>
      <c r="IU504" s="14">
        <v>1.55</v>
      </c>
      <c r="IV504" s="15" t="s">
        <v>4</v>
      </c>
    </row>
    <row r="505" spans="2:256" ht="11.25">
      <c r="B505" s="13" t="s">
        <v>483</v>
      </c>
      <c r="C505" s="14">
        <f t="shared" si="7"/>
        <v>21.97</v>
      </c>
      <c r="D505" s="15" t="s">
        <v>4</v>
      </c>
      <c r="IU505" s="14">
        <v>16.9</v>
      </c>
      <c r="IV505" s="15" t="s">
        <v>4</v>
      </c>
    </row>
    <row r="506" spans="2:256" ht="11.25">
      <c r="B506" s="13" t="s">
        <v>484</v>
      </c>
      <c r="C506" s="14">
        <f t="shared" si="7"/>
        <v>2.691</v>
      </c>
      <c r="D506" s="15" t="s">
        <v>4</v>
      </c>
      <c r="IU506" s="14">
        <v>2.07</v>
      </c>
      <c r="IV506" s="15" t="s">
        <v>4</v>
      </c>
    </row>
    <row r="507" spans="2:256" ht="11.25">
      <c r="B507" s="13" t="s">
        <v>485</v>
      </c>
      <c r="C507" s="14">
        <f t="shared" si="7"/>
        <v>4.914</v>
      </c>
      <c r="D507" s="15" t="s">
        <v>4</v>
      </c>
      <c r="IU507" s="14">
        <v>3.78</v>
      </c>
      <c r="IV507" s="15" t="s">
        <v>4</v>
      </c>
    </row>
    <row r="508" spans="2:256" ht="11.25">
      <c r="B508" s="13" t="s">
        <v>486</v>
      </c>
      <c r="C508" s="14">
        <f t="shared" si="7"/>
        <v>2.795</v>
      </c>
      <c r="D508" s="15" t="s">
        <v>4</v>
      </c>
      <c r="IU508" s="14">
        <v>2.15</v>
      </c>
      <c r="IV508" s="15" t="s">
        <v>4</v>
      </c>
    </row>
    <row r="509" spans="2:256" ht="11.25">
      <c r="B509" s="13" t="s">
        <v>487</v>
      </c>
      <c r="C509" s="14">
        <f t="shared" si="7"/>
        <v>5.3950000000000005</v>
      </c>
      <c r="D509" s="15" t="s">
        <v>4</v>
      </c>
      <c r="IU509" s="14">
        <v>4.15</v>
      </c>
      <c r="IV509" s="15" t="s">
        <v>4</v>
      </c>
    </row>
    <row r="510" spans="2:256" ht="11.25">
      <c r="B510" s="13" t="s">
        <v>488</v>
      </c>
      <c r="C510" s="14">
        <f t="shared" si="7"/>
        <v>1.261</v>
      </c>
      <c r="D510" s="15" t="s">
        <v>4</v>
      </c>
      <c r="IU510" s="14">
        <v>0.97</v>
      </c>
      <c r="IV510" s="15" t="s">
        <v>4</v>
      </c>
    </row>
    <row r="511" spans="2:256" ht="11.25">
      <c r="B511" s="13" t="s">
        <v>489</v>
      </c>
      <c r="C511" s="14">
        <f t="shared" si="7"/>
        <v>5.33</v>
      </c>
      <c r="D511" s="15" t="s">
        <v>4</v>
      </c>
      <c r="IU511" s="14">
        <v>4.1</v>
      </c>
      <c r="IV511" s="15" t="s">
        <v>4</v>
      </c>
    </row>
    <row r="512" spans="2:256" ht="11.25">
      <c r="B512" s="13" t="s">
        <v>490</v>
      </c>
      <c r="C512" s="14">
        <f t="shared" si="7"/>
        <v>1.352</v>
      </c>
      <c r="D512" s="15" t="s">
        <v>4</v>
      </c>
      <c r="IU512" s="14">
        <v>1.04</v>
      </c>
      <c r="IV512" s="15" t="s">
        <v>4</v>
      </c>
    </row>
    <row r="513" spans="2:256" ht="11.25">
      <c r="B513" s="13" t="s">
        <v>491</v>
      </c>
      <c r="C513" s="14">
        <f t="shared" si="7"/>
        <v>1.3650000000000002</v>
      </c>
      <c r="D513" s="15" t="s">
        <v>4</v>
      </c>
      <c r="IU513" s="14">
        <v>1.05</v>
      </c>
      <c r="IV513" s="15" t="s">
        <v>4</v>
      </c>
    </row>
    <row r="514" spans="2:256" ht="11.25">
      <c r="B514" s="13" t="s">
        <v>492</v>
      </c>
      <c r="C514" s="14">
        <f t="shared" si="7"/>
        <v>2.145</v>
      </c>
      <c r="D514" s="15" t="s">
        <v>4</v>
      </c>
      <c r="IU514" s="14">
        <v>1.65</v>
      </c>
      <c r="IV514" s="15" t="s">
        <v>4</v>
      </c>
    </row>
    <row r="515" spans="2:256" ht="11.25">
      <c r="B515" s="13" t="s">
        <v>493</v>
      </c>
      <c r="C515" s="14">
        <f t="shared" si="7"/>
        <v>2.275</v>
      </c>
      <c r="D515" s="15" t="s">
        <v>4</v>
      </c>
      <c r="IU515" s="14">
        <v>1.75</v>
      </c>
      <c r="IV515" s="15" t="s">
        <v>4</v>
      </c>
    </row>
    <row r="516" spans="2:256" ht="11.25">
      <c r="B516" s="13" t="s">
        <v>494</v>
      </c>
      <c r="C516" s="14">
        <f t="shared" si="7"/>
        <v>2.535</v>
      </c>
      <c r="D516" s="15" t="s">
        <v>4</v>
      </c>
      <c r="E516" s="8"/>
      <c r="IU516" s="14">
        <v>1.95</v>
      </c>
      <c r="IV516" s="15" t="s">
        <v>4</v>
      </c>
    </row>
    <row r="517" spans="2:256" ht="11.25">
      <c r="B517" s="13" t="s">
        <v>495</v>
      </c>
      <c r="C517" s="14">
        <f t="shared" si="7"/>
        <v>2.535</v>
      </c>
      <c r="D517" s="15" t="s">
        <v>4</v>
      </c>
      <c r="IU517" s="14">
        <v>1.95</v>
      </c>
      <c r="IV517" s="15" t="s">
        <v>4</v>
      </c>
    </row>
    <row r="518" spans="2:256" ht="15">
      <c r="B518" s="11" t="s">
        <v>496</v>
      </c>
      <c r="C518" s="21">
        <f t="shared" si="7"/>
        <v>0</v>
      </c>
      <c r="D518" s="12"/>
      <c r="IU518" s="24"/>
      <c r="IV518" s="24"/>
    </row>
    <row r="519" spans="2:256" ht="11.25">
      <c r="B519" s="13" t="s">
        <v>497</v>
      </c>
      <c r="C519" s="14">
        <f t="shared" si="7"/>
        <v>13.13</v>
      </c>
      <c r="D519" s="15" t="s">
        <v>4</v>
      </c>
      <c r="IU519" s="14">
        <v>10.1</v>
      </c>
      <c r="IV519" s="15" t="s">
        <v>4</v>
      </c>
    </row>
    <row r="520" spans="2:256" ht="11.25">
      <c r="B520" s="13" t="s">
        <v>498</v>
      </c>
      <c r="C520" s="14">
        <f t="shared" si="7"/>
        <v>13.338000000000001</v>
      </c>
      <c r="D520" s="15" t="s">
        <v>4</v>
      </c>
      <c r="IU520" s="14">
        <v>10.26</v>
      </c>
      <c r="IV520" s="15" t="s">
        <v>4</v>
      </c>
    </row>
    <row r="521" spans="2:256" ht="11.25">
      <c r="B521" s="13" t="s">
        <v>499</v>
      </c>
      <c r="C521" s="14">
        <f t="shared" si="7"/>
        <v>13.13</v>
      </c>
      <c r="D521" s="15" t="s">
        <v>4</v>
      </c>
      <c r="IU521" s="14">
        <v>10.1</v>
      </c>
      <c r="IV521" s="15" t="s">
        <v>4</v>
      </c>
    </row>
    <row r="522" spans="2:256" ht="11.25">
      <c r="B522" s="13" t="s">
        <v>500</v>
      </c>
      <c r="C522" s="14">
        <f t="shared" si="7"/>
        <v>13.338000000000001</v>
      </c>
      <c r="D522" s="15" t="s">
        <v>4</v>
      </c>
      <c r="IU522" s="14">
        <v>10.26</v>
      </c>
      <c r="IV522" s="15" t="s">
        <v>4</v>
      </c>
    </row>
    <row r="523" spans="2:256" ht="11.25">
      <c r="B523" s="13" t="s">
        <v>501</v>
      </c>
      <c r="C523" s="14">
        <f t="shared" si="7"/>
        <v>10.192</v>
      </c>
      <c r="D523" s="15" t="s">
        <v>4</v>
      </c>
      <c r="IU523" s="14">
        <v>7.84</v>
      </c>
      <c r="IV523" s="15" t="s">
        <v>4</v>
      </c>
    </row>
    <row r="524" spans="2:256" ht="11.25">
      <c r="B524" s="13" t="s">
        <v>502</v>
      </c>
      <c r="C524" s="14">
        <f t="shared" si="7"/>
        <v>14.924000000000001</v>
      </c>
      <c r="D524" s="15" t="s">
        <v>4</v>
      </c>
      <c r="IU524" s="14">
        <v>11.48</v>
      </c>
      <c r="IV524" s="15" t="s">
        <v>4</v>
      </c>
    </row>
    <row r="525" spans="2:256" ht="11.25">
      <c r="B525" s="13" t="s">
        <v>503</v>
      </c>
      <c r="C525" s="14">
        <f t="shared" si="7"/>
        <v>15.535</v>
      </c>
      <c r="D525" s="15" t="s">
        <v>4</v>
      </c>
      <c r="IU525" s="14">
        <v>11.95</v>
      </c>
      <c r="IV525" s="15" t="s">
        <v>4</v>
      </c>
    </row>
    <row r="526" spans="2:256" ht="11.25">
      <c r="B526" s="13" t="s">
        <v>504</v>
      </c>
      <c r="C526" s="14">
        <f aca="true" t="shared" si="8" ref="C526:C589">IU526*1.3</f>
        <v>11.505</v>
      </c>
      <c r="D526" s="15" t="s">
        <v>4</v>
      </c>
      <c r="IU526" s="14">
        <v>8.85</v>
      </c>
      <c r="IV526" s="15" t="s">
        <v>4</v>
      </c>
    </row>
    <row r="527" spans="2:256" ht="11.25">
      <c r="B527" s="13" t="s">
        <v>505</v>
      </c>
      <c r="C527" s="14">
        <f t="shared" si="8"/>
        <v>13.26</v>
      </c>
      <c r="D527" s="15" t="s">
        <v>4</v>
      </c>
      <c r="IU527" s="14">
        <v>10.2</v>
      </c>
      <c r="IV527" s="15" t="s">
        <v>4</v>
      </c>
    </row>
    <row r="528" spans="2:256" ht="11.25">
      <c r="B528" s="13" t="s">
        <v>506</v>
      </c>
      <c r="C528" s="14">
        <f t="shared" si="8"/>
        <v>16.25</v>
      </c>
      <c r="D528" s="15" t="s">
        <v>4</v>
      </c>
      <c r="IU528" s="14">
        <v>12.5</v>
      </c>
      <c r="IV528" s="15" t="s">
        <v>4</v>
      </c>
    </row>
    <row r="529" spans="2:256" ht="11.25">
      <c r="B529" s="13" t="s">
        <v>507</v>
      </c>
      <c r="C529" s="14">
        <f t="shared" si="8"/>
        <v>15.249</v>
      </c>
      <c r="D529" s="15" t="s">
        <v>4</v>
      </c>
      <c r="IU529" s="14">
        <v>11.73</v>
      </c>
      <c r="IV529" s="15" t="s">
        <v>4</v>
      </c>
    </row>
    <row r="530" spans="2:256" ht="11.25">
      <c r="B530" s="13" t="s">
        <v>508</v>
      </c>
      <c r="C530" s="14">
        <f t="shared" si="8"/>
        <v>103.47999999999999</v>
      </c>
      <c r="D530" s="15" t="s">
        <v>4</v>
      </c>
      <c r="IU530" s="14">
        <v>79.6</v>
      </c>
      <c r="IV530" s="15" t="s">
        <v>4</v>
      </c>
    </row>
    <row r="531" spans="2:256" ht="11.25">
      <c r="B531" s="13" t="s">
        <v>509</v>
      </c>
      <c r="C531" s="14">
        <f t="shared" si="8"/>
        <v>353.6</v>
      </c>
      <c r="D531" s="15" t="s">
        <v>4</v>
      </c>
      <c r="IU531" s="14">
        <v>272</v>
      </c>
      <c r="IV531" s="15" t="s">
        <v>4</v>
      </c>
    </row>
    <row r="532" spans="2:256" ht="22.5">
      <c r="B532" s="13" t="s">
        <v>510</v>
      </c>
      <c r="C532" s="14">
        <f t="shared" si="8"/>
        <v>298.35</v>
      </c>
      <c r="D532" s="15" t="s">
        <v>4</v>
      </c>
      <c r="IU532" s="14">
        <v>229.5</v>
      </c>
      <c r="IV532" s="15" t="s">
        <v>4</v>
      </c>
    </row>
    <row r="533" spans="2:256" ht="22.5">
      <c r="B533" s="13" t="s">
        <v>511</v>
      </c>
      <c r="C533" s="14">
        <f t="shared" si="8"/>
        <v>396.5</v>
      </c>
      <c r="D533" s="15" t="s">
        <v>4</v>
      </c>
      <c r="IU533" s="14">
        <v>305</v>
      </c>
      <c r="IV533" s="15" t="s">
        <v>4</v>
      </c>
    </row>
    <row r="534" spans="2:256" ht="11.25">
      <c r="B534" s="13" t="s">
        <v>512</v>
      </c>
      <c r="C534" s="14">
        <f t="shared" si="8"/>
        <v>5.3950000000000005</v>
      </c>
      <c r="D534" s="15" t="s">
        <v>4</v>
      </c>
      <c r="IU534" s="14">
        <v>4.15</v>
      </c>
      <c r="IV534" s="15" t="s">
        <v>4</v>
      </c>
    </row>
    <row r="535" spans="2:256" ht="11.25">
      <c r="B535" s="13" t="s">
        <v>513</v>
      </c>
      <c r="C535" s="14">
        <f t="shared" si="8"/>
        <v>3.5100000000000002</v>
      </c>
      <c r="D535" s="15" t="s">
        <v>4</v>
      </c>
      <c r="IU535" s="14">
        <v>2.7</v>
      </c>
      <c r="IV535" s="15" t="s">
        <v>4</v>
      </c>
    </row>
    <row r="536" spans="2:256" ht="11.25">
      <c r="B536" s="13" t="s">
        <v>514</v>
      </c>
      <c r="C536" s="14">
        <f t="shared" si="8"/>
        <v>59.345</v>
      </c>
      <c r="D536" s="15" t="s">
        <v>4</v>
      </c>
      <c r="IU536" s="14">
        <v>45.65</v>
      </c>
      <c r="IV536" s="15" t="s">
        <v>4</v>
      </c>
    </row>
    <row r="537" spans="2:256" ht="22.5">
      <c r="B537" s="13" t="s">
        <v>515</v>
      </c>
      <c r="C537" s="14">
        <f t="shared" si="8"/>
        <v>71.929</v>
      </c>
      <c r="D537" s="15" t="s">
        <v>4</v>
      </c>
      <c r="IU537" s="14">
        <v>55.33</v>
      </c>
      <c r="IV537" s="15" t="s">
        <v>4</v>
      </c>
    </row>
    <row r="538" spans="2:256" ht="22.5">
      <c r="B538" s="13" t="s">
        <v>516</v>
      </c>
      <c r="C538" s="14">
        <f t="shared" si="8"/>
        <v>431.6</v>
      </c>
      <c r="D538" s="15" t="s">
        <v>4</v>
      </c>
      <c r="IU538" s="14">
        <v>332</v>
      </c>
      <c r="IV538" s="15" t="s">
        <v>4</v>
      </c>
    </row>
    <row r="539" spans="2:256" ht="11.25">
      <c r="B539" s="13" t="s">
        <v>517</v>
      </c>
      <c r="C539" s="14">
        <f t="shared" si="8"/>
        <v>77.35000000000001</v>
      </c>
      <c r="D539" s="15" t="s">
        <v>4</v>
      </c>
      <c r="IU539" s="14">
        <v>59.5</v>
      </c>
      <c r="IV539" s="15" t="s">
        <v>4</v>
      </c>
    </row>
    <row r="540" spans="2:256" ht="11.25">
      <c r="B540" s="13" t="s">
        <v>518</v>
      </c>
      <c r="C540" s="14">
        <f t="shared" si="8"/>
        <v>106.28800000000001</v>
      </c>
      <c r="D540" s="15" t="s">
        <v>4</v>
      </c>
      <c r="IU540" s="14">
        <v>81.76</v>
      </c>
      <c r="IV540" s="15" t="s">
        <v>4</v>
      </c>
    </row>
    <row r="541" spans="2:256" ht="22.5">
      <c r="B541" s="13" t="s">
        <v>519</v>
      </c>
      <c r="C541" s="14">
        <f t="shared" si="8"/>
        <v>81.575</v>
      </c>
      <c r="D541" s="15" t="s">
        <v>4</v>
      </c>
      <c r="IU541" s="14">
        <v>62.75</v>
      </c>
      <c r="IV541" s="15" t="s">
        <v>4</v>
      </c>
    </row>
    <row r="542" spans="2:256" ht="22.5">
      <c r="B542" s="13" t="s">
        <v>520</v>
      </c>
      <c r="C542" s="14">
        <f t="shared" si="8"/>
        <v>93.28800000000001</v>
      </c>
      <c r="D542" s="15" t="s">
        <v>4</v>
      </c>
      <c r="IU542" s="14">
        <v>71.76</v>
      </c>
      <c r="IV542" s="15" t="s">
        <v>4</v>
      </c>
    </row>
    <row r="543" spans="2:256" ht="11.25">
      <c r="B543" s="13" t="s">
        <v>521</v>
      </c>
      <c r="C543" s="14">
        <f t="shared" si="8"/>
        <v>746.85</v>
      </c>
      <c r="D543" s="15" t="s">
        <v>4</v>
      </c>
      <c r="IU543" s="14">
        <v>574.5</v>
      </c>
      <c r="IV543" s="15" t="s">
        <v>4</v>
      </c>
    </row>
    <row r="544" spans="2:256" ht="11.25">
      <c r="B544" s="13" t="s">
        <v>522</v>
      </c>
      <c r="C544" s="14">
        <f t="shared" si="8"/>
        <v>77.22</v>
      </c>
      <c r="D544" s="15" t="s">
        <v>4</v>
      </c>
      <c r="IU544" s="14">
        <v>59.4</v>
      </c>
      <c r="IV544" s="15" t="s">
        <v>4</v>
      </c>
    </row>
    <row r="545" spans="2:256" ht="11.25">
      <c r="B545" s="13" t="s">
        <v>523</v>
      </c>
      <c r="C545" s="14">
        <f t="shared" si="8"/>
        <v>10.790000000000001</v>
      </c>
      <c r="D545" s="15" t="s">
        <v>4</v>
      </c>
      <c r="IU545" s="14">
        <v>8.3</v>
      </c>
      <c r="IV545" s="15" t="s">
        <v>4</v>
      </c>
    </row>
    <row r="546" spans="2:256" ht="11.25">
      <c r="B546" s="13" t="s">
        <v>524</v>
      </c>
      <c r="C546" s="14">
        <f t="shared" si="8"/>
        <v>405.6</v>
      </c>
      <c r="D546" s="15" t="s">
        <v>4</v>
      </c>
      <c r="IU546" s="14">
        <v>312</v>
      </c>
      <c r="IV546" s="15" t="s">
        <v>4</v>
      </c>
    </row>
    <row r="547" spans="2:256" ht="11.25">
      <c r="B547" s="13" t="s">
        <v>525</v>
      </c>
      <c r="C547" s="14">
        <f t="shared" si="8"/>
        <v>27.235</v>
      </c>
      <c r="D547" s="15" t="s">
        <v>4</v>
      </c>
      <c r="IU547" s="14">
        <v>20.95</v>
      </c>
      <c r="IV547" s="15" t="s">
        <v>4</v>
      </c>
    </row>
    <row r="548" spans="2:256" ht="11.25">
      <c r="B548" s="13" t="s">
        <v>526</v>
      </c>
      <c r="C548" s="14">
        <f t="shared" si="8"/>
        <v>49.088</v>
      </c>
      <c r="D548" s="15" t="s">
        <v>4</v>
      </c>
      <c r="IU548" s="14">
        <v>37.76</v>
      </c>
      <c r="IV548" s="15" t="s">
        <v>4</v>
      </c>
    </row>
    <row r="549" spans="2:256" ht="11.25">
      <c r="B549" s="13" t="s">
        <v>527</v>
      </c>
      <c r="C549" s="14">
        <f t="shared" si="8"/>
        <v>28.703999999999997</v>
      </c>
      <c r="D549" s="15" t="s">
        <v>4</v>
      </c>
      <c r="IU549" s="14">
        <v>22.08</v>
      </c>
      <c r="IV549" s="15" t="s">
        <v>4</v>
      </c>
    </row>
    <row r="550" spans="2:256" ht="11.25">
      <c r="B550" s="13" t="s">
        <v>528</v>
      </c>
      <c r="C550" s="14">
        <f t="shared" si="8"/>
        <v>37.011</v>
      </c>
      <c r="D550" s="15" t="s">
        <v>4</v>
      </c>
      <c r="IU550" s="14">
        <v>28.47</v>
      </c>
      <c r="IV550" s="15" t="s">
        <v>4</v>
      </c>
    </row>
    <row r="551" spans="2:256" ht="11.25">
      <c r="B551" s="13" t="s">
        <v>529</v>
      </c>
      <c r="C551" s="14">
        <f t="shared" si="8"/>
        <v>3.6399999999999997</v>
      </c>
      <c r="D551" s="15" t="s">
        <v>4</v>
      </c>
      <c r="IU551" s="14">
        <v>2.8</v>
      </c>
      <c r="IV551" s="15" t="s">
        <v>4</v>
      </c>
    </row>
    <row r="552" spans="2:256" ht="11.25">
      <c r="B552" s="13" t="s">
        <v>530</v>
      </c>
      <c r="C552" s="14">
        <f t="shared" si="8"/>
        <v>8.32</v>
      </c>
      <c r="D552" s="15" t="s">
        <v>4</v>
      </c>
      <c r="IU552" s="14">
        <v>6.4</v>
      </c>
      <c r="IV552" s="15" t="s">
        <v>4</v>
      </c>
    </row>
    <row r="553" spans="2:256" ht="11.25">
      <c r="B553" s="13" t="s">
        <v>531</v>
      </c>
      <c r="C553" s="14">
        <f t="shared" si="8"/>
        <v>66.43</v>
      </c>
      <c r="D553" s="15" t="s">
        <v>4</v>
      </c>
      <c r="IU553" s="14">
        <v>51.1</v>
      </c>
      <c r="IV553" s="15" t="s">
        <v>4</v>
      </c>
    </row>
    <row r="554" spans="2:256" ht="11.25">
      <c r="B554" s="13" t="s">
        <v>532</v>
      </c>
      <c r="C554" s="14">
        <f t="shared" si="8"/>
        <v>9.633000000000001</v>
      </c>
      <c r="D554" s="15" t="s">
        <v>4</v>
      </c>
      <c r="IU554" s="14">
        <v>7.41</v>
      </c>
      <c r="IV554" s="15" t="s">
        <v>4</v>
      </c>
    </row>
    <row r="555" spans="2:256" ht="11.25">
      <c r="B555" s="13" t="s">
        <v>533</v>
      </c>
      <c r="C555" s="14">
        <f t="shared" si="8"/>
        <v>10.192</v>
      </c>
      <c r="D555" s="15" t="s">
        <v>4</v>
      </c>
      <c r="IU555" s="14">
        <v>7.84</v>
      </c>
      <c r="IV555" s="15" t="s">
        <v>4</v>
      </c>
    </row>
    <row r="556" spans="2:256" ht="11.25">
      <c r="B556" s="13" t="s">
        <v>534</v>
      </c>
      <c r="C556" s="14">
        <f t="shared" si="8"/>
        <v>7.774000000000001</v>
      </c>
      <c r="D556" s="15" t="s">
        <v>4</v>
      </c>
      <c r="IU556" s="14">
        <v>5.98</v>
      </c>
      <c r="IV556" s="15" t="s">
        <v>4</v>
      </c>
    </row>
    <row r="557" spans="2:256" ht="11.25">
      <c r="B557" s="13" t="s">
        <v>535</v>
      </c>
      <c r="C557" s="14">
        <f t="shared" si="8"/>
        <v>20.150000000000002</v>
      </c>
      <c r="D557" s="15" t="s">
        <v>4</v>
      </c>
      <c r="IU557" s="14">
        <v>15.5</v>
      </c>
      <c r="IV557" s="15" t="s">
        <v>4</v>
      </c>
    </row>
    <row r="558" spans="2:256" ht="11.25">
      <c r="B558" s="13" t="s">
        <v>536</v>
      </c>
      <c r="C558" s="14">
        <f t="shared" si="8"/>
        <v>56.641000000000005</v>
      </c>
      <c r="D558" s="15" t="s">
        <v>4</v>
      </c>
      <c r="IU558" s="14">
        <v>43.57</v>
      </c>
      <c r="IV558" s="15" t="s">
        <v>4</v>
      </c>
    </row>
    <row r="559" spans="2:256" ht="11.25">
      <c r="B559" s="13" t="s">
        <v>537</v>
      </c>
      <c r="C559" s="14">
        <f t="shared" si="8"/>
        <v>28.703999999999997</v>
      </c>
      <c r="D559" s="15" t="s">
        <v>4</v>
      </c>
      <c r="IU559" s="14">
        <v>22.08</v>
      </c>
      <c r="IV559" s="15" t="s">
        <v>4</v>
      </c>
    </row>
    <row r="560" spans="2:256" ht="11.25">
      <c r="B560" s="13" t="s">
        <v>538</v>
      </c>
      <c r="C560" s="14">
        <f t="shared" si="8"/>
        <v>48.009</v>
      </c>
      <c r="D560" s="15" t="s">
        <v>4</v>
      </c>
      <c r="IU560" s="14">
        <v>36.93</v>
      </c>
      <c r="IV560" s="15" t="s">
        <v>4</v>
      </c>
    </row>
    <row r="561" spans="2:256" ht="22.5">
      <c r="B561" s="13" t="s">
        <v>539</v>
      </c>
      <c r="C561" s="14">
        <f t="shared" si="8"/>
        <v>35.867000000000004</v>
      </c>
      <c r="D561" s="15" t="s">
        <v>4</v>
      </c>
      <c r="IU561" s="14">
        <v>27.59</v>
      </c>
      <c r="IV561" s="15" t="s">
        <v>4</v>
      </c>
    </row>
    <row r="562" spans="2:256" ht="11.25">
      <c r="B562" s="13" t="s">
        <v>540</v>
      </c>
      <c r="C562" s="14">
        <f t="shared" si="8"/>
        <v>28.703999999999997</v>
      </c>
      <c r="D562" s="15" t="s">
        <v>4</v>
      </c>
      <c r="IU562" s="14">
        <v>22.08</v>
      </c>
      <c r="IV562" s="15" t="s">
        <v>4</v>
      </c>
    </row>
    <row r="563" spans="2:256" ht="11.25">
      <c r="B563" s="13" t="s">
        <v>541</v>
      </c>
      <c r="C563" s="14">
        <f t="shared" si="8"/>
        <v>9.633000000000001</v>
      </c>
      <c r="D563" s="15" t="s">
        <v>4</v>
      </c>
      <c r="IU563" s="14">
        <v>7.41</v>
      </c>
      <c r="IV563" s="15" t="s">
        <v>4</v>
      </c>
    </row>
    <row r="564" spans="2:256" ht="11.25">
      <c r="B564" s="13" t="s">
        <v>542</v>
      </c>
      <c r="C564" s="14">
        <f t="shared" si="8"/>
        <v>13.13</v>
      </c>
      <c r="D564" s="15" t="s">
        <v>4</v>
      </c>
      <c r="IU564" s="14">
        <v>10.1</v>
      </c>
      <c r="IV564" s="15" t="s">
        <v>4</v>
      </c>
    </row>
    <row r="565" spans="2:256" ht="11.25">
      <c r="B565" s="13" t="s">
        <v>543</v>
      </c>
      <c r="C565" s="14">
        <f t="shared" si="8"/>
        <v>11.479000000000001</v>
      </c>
      <c r="D565" s="15" t="s">
        <v>4</v>
      </c>
      <c r="IU565" s="14">
        <v>8.83</v>
      </c>
      <c r="IV565" s="15" t="s">
        <v>4</v>
      </c>
    </row>
    <row r="566" spans="2:256" ht="11.25">
      <c r="B566" s="13" t="s">
        <v>544</v>
      </c>
      <c r="C566" s="14">
        <f t="shared" si="8"/>
        <v>344.5</v>
      </c>
      <c r="D566" s="15" t="s">
        <v>4</v>
      </c>
      <c r="IU566" s="14">
        <v>265</v>
      </c>
      <c r="IV566" s="15" t="s">
        <v>4</v>
      </c>
    </row>
    <row r="567" spans="2:256" ht="11.25">
      <c r="B567" s="13" t="s">
        <v>545</v>
      </c>
      <c r="C567" s="14">
        <f t="shared" si="8"/>
        <v>56.641000000000005</v>
      </c>
      <c r="D567" s="15" t="s">
        <v>4</v>
      </c>
      <c r="IU567" s="14">
        <v>43.57</v>
      </c>
      <c r="IV567" s="15" t="s">
        <v>4</v>
      </c>
    </row>
    <row r="568" spans="2:256" ht="11.25">
      <c r="B568" s="13" t="s">
        <v>546</v>
      </c>
      <c r="C568" s="14">
        <f t="shared" si="8"/>
        <v>379.6</v>
      </c>
      <c r="D568" s="15" t="s">
        <v>4</v>
      </c>
      <c r="IU568" s="14">
        <v>292</v>
      </c>
      <c r="IV568" s="15" t="s">
        <v>4</v>
      </c>
    </row>
    <row r="569" spans="2:256" ht="22.5">
      <c r="B569" s="13" t="s">
        <v>547</v>
      </c>
      <c r="C569" s="14">
        <f t="shared" si="8"/>
        <v>114.4</v>
      </c>
      <c r="D569" s="15" t="s">
        <v>4</v>
      </c>
      <c r="IU569" s="14">
        <v>88</v>
      </c>
      <c r="IV569" s="15" t="s">
        <v>4</v>
      </c>
    </row>
    <row r="570" spans="2:256" ht="11.25">
      <c r="B570" s="13" t="s">
        <v>548</v>
      </c>
      <c r="C570" s="14">
        <f t="shared" si="8"/>
        <v>144.56</v>
      </c>
      <c r="D570" s="15" t="s">
        <v>4</v>
      </c>
      <c r="IU570" s="14">
        <v>111.2</v>
      </c>
      <c r="IV570" s="15" t="s">
        <v>4</v>
      </c>
    </row>
    <row r="571" spans="2:256" ht="11.25">
      <c r="B571" s="13" t="s">
        <v>549</v>
      </c>
      <c r="C571" s="14">
        <f t="shared" si="8"/>
        <v>14.3</v>
      </c>
      <c r="D571" s="15" t="s">
        <v>4</v>
      </c>
      <c r="IU571" s="14">
        <v>11</v>
      </c>
      <c r="IV571" s="15" t="s">
        <v>4</v>
      </c>
    </row>
    <row r="572" spans="2:256" ht="11.25">
      <c r="B572" s="13" t="s">
        <v>550</v>
      </c>
      <c r="C572" s="14">
        <f t="shared" si="8"/>
        <v>11.309999999999999</v>
      </c>
      <c r="D572" s="15" t="s">
        <v>4</v>
      </c>
      <c r="IU572" s="14">
        <v>8.7</v>
      </c>
      <c r="IV572" s="15" t="s">
        <v>4</v>
      </c>
    </row>
    <row r="573" spans="2:256" ht="11.25">
      <c r="B573" s="13" t="s">
        <v>551</v>
      </c>
      <c r="C573" s="14">
        <f t="shared" si="8"/>
        <v>14.027</v>
      </c>
      <c r="D573" s="15" t="s">
        <v>4</v>
      </c>
      <c r="IU573" s="14">
        <v>10.79</v>
      </c>
      <c r="IV573" s="15" t="s">
        <v>4</v>
      </c>
    </row>
    <row r="574" spans="2:256" ht="11.25">
      <c r="B574" s="13" t="s">
        <v>552</v>
      </c>
      <c r="C574" s="14">
        <f t="shared" si="8"/>
        <v>57.446999999999996</v>
      </c>
      <c r="D574" s="15" t="s">
        <v>4</v>
      </c>
      <c r="IU574" s="14">
        <v>44.19</v>
      </c>
      <c r="IV574" s="15" t="s">
        <v>4</v>
      </c>
    </row>
    <row r="575" spans="2:256" ht="11.25">
      <c r="B575" s="13" t="s">
        <v>553</v>
      </c>
      <c r="C575" s="14">
        <f t="shared" si="8"/>
        <v>64.194</v>
      </c>
      <c r="D575" s="15" t="s">
        <v>4</v>
      </c>
      <c r="IU575" s="14">
        <v>49.38</v>
      </c>
      <c r="IV575" s="15" t="s">
        <v>4</v>
      </c>
    </row>
    <row r="576" spans="2:256" ht="11.25">
      <c r="B576" s="13" t="s">
        <v>554</v>
      </c>
      <c r="C576" s="14">
        <f t="shared" si="8"/>
        <v>61.282000000000004</v>
      </c>
      <c r="D576" s="15" t="s">
        <v>4</v>
      </c>
      <c r="IU576" s="14">
        <v>47.14</v>
      </c>
      <c r="IV576" s="15" t="s">
        <v>4</v>
      </c>
    </row>
    <row r="577" spans="2:256" ht="11.25">
      <c r="B577" s="13" t="s">
        <v>555</v>
      </c>
      <c r="C577" s="14">
        <f t="shared" si="8"/>
        <v>78</v>
      </c>
      <c r="D577" s="15" t="s">
        <v>4</v>
      </c>
      <c r="IU577" s="14">
        <v>60</v>
      </c>
      <c r="IV577" s="15" t="s">
        <v>4</v>
      </c>
    </row>
    <row r="578" spans="2:256" ht="11.25">
      <c r="B578" s="13" t="s">
        <v>556</v>
      </c>
      <c r="C578" s="14">
        <f t="shared" si="8"/>
        <v>53.625</v>
      </c>
      <c r="D578" s="15" t="s">
        <v>4</v>
      </c>
      <c r="IU578" s="14">
        <v>41.25</v>
      </c>
      <c r="IV578" s="15" t="s">
        <v>4</v>
      </c>
    </row>
    <row r="579" spans="2:256" ht="11.25">
      <c r="B579" s="13" t="s">
        <v>557</v>
      </c>
      <c r="C579" s="14">
        <f t="shared" si="8"/>
        <v>59.371</v>
      </c>
      <c r="D579" s="15" t="s">
        <v>4</v>
      </c>
      <c r="IU579" s="14">
        <v>45.67</v>
      </c>
      <c r="IV579" s="15" t="s">
        <v>4</v>
      </c>
    </row>
    <row r="580" spans="2:256" ht="11.25">
      <c r="B580" s="13" t="s">
        <v>558</v>
      </c>
      <c r="C580" s="14">
        <f t="shared" si="8"/>
        <v>90.87</v>
      </c>
      <c r="D580" s="15" t="s">
        <v>4</v>
      </c>
      <c r="IU580" s="14">
        <v>69.9</v>
      </c>
      <c r="IV580" s="15" t="s">
        <v>4</v>
      </c>
    </row>
    <row r="581" spans="2:256" ht="11.25">
      <c r="B581" s="13" t="s">
        <v>559</v>
      </c>
      <c r="C581" s="14">
        <f t="shared" si="8"/>
        <v>61.230000000000004</v>
      </c>
      <c r="D581" s="15" t="s">
        <v>4</v>
      </c>
      <c r="IU581" s="14">
        <v>47.1</v>
      </c>
      <c r="IV581" s="15" t="s">
        <v>4</v>
      </c>
    </row>
    <row r="582" spans="2:256" ht="11.25">
      <c r="B582" s="13" t="s">
        <v>560</v>
      </c>
      <c r="C582" s="14">
        <f t="shared" si="8"/>
        <v>56.459</v>
      </c>
      <c r="D582" s="15" t="s">
        <v>4</v>
      </c>
      <c r="IU582" s="14">
        <v>43.43</v>
      </c>
      <c r="IV582" s="15" t="s">
        <v>4</v>
      </c>
    </row>
    <row r="583" spans="2:256" ht="11.25">
      <c r="B583" s="13" t="s">
        <v>561</v>
      </c>
      <c r="C583" s="14">
        <f t="shared" si="8"/>
        <v>17.03</v>
      </c>
      <c r="D583" s="15" t="s">
        <v>4</v>
      </c>
      <c r="IU583" s="14">
        <v>13.1</v>
      </c>
      <c r="IV583" s="15" t="s">
        <v>4</v>
      </c>
    </row>
    <row r="584" spans="2:256" ht="11.25">
      <c r="B584" s="13" t="s">
        <v>562</v>
      </c>
      <c r="C584" s="14">
        <f t="shared" si="8"/>
        <v>17.979</v>
      </c>
      <c r="D584" s="15" t="s">
        <v>4</v>
      </c>
      <c r="IU584" s="14">
        <v>13.83</v>
      </c>
      <c r="IV584" s="15" t="s">
        <v>4</v>
      </c>
    </row>
    <row r="585" spans="2:256" ht="11.25">
      <c r="B585" s="13" t="s">
        <v>563</v>
      </c>
      <c r="C585" s="14">
        <f t="shared" si="8"/>
        <v>70.85000000000001</v>
      </c>
      <c r="D585" s="15" t="s">
        <v>4</v>
      </c>
      <c r="IU585" s="14">
        <v>54.5</v>
      </c>
      <c r="IV585" s="15" t="s">
        <v>4</v>
      </c>
    </row>
    <row r="586" spans="2:256" ht="11.25">
      <c r="B586" s="13" t="s">
        <v>564</v>
      </c>
      <c r="C586" s="14">
        <f t="shared" si="8"/>
        <v>63.193000000000005</v>
      </c>
      <c r="D586" s="15" t="s">
        <v>4</v>
      </c>
      <c r="IU586" s="14">
        <v>48.61</v>
      </c>
      <c r="IV586" s="15" t="s">
        <v>4</v>
      </c>
    </row>
    <row r="587" spans="2:256" ht="11.25">
      <c r="B587" s="13" t="s">
        <v>565</v>
      </c>
      <c r="C587" s="14">
        <f t="shared" si="8"/>
        <v>71.006</v>
      </c>
      <c r="D587" s="15" t="s">
        <v>4</v>
      </c>
      <c r="IU587" s="14">
        <v>54.62</v>
      </c>
      <c r="IV587" s="15" t="s">
        <v>4</v>
      </c>
    </row>
    <row r="588" spans="2:256" ht="11.25">
      <c r="B588" s="13" t="s">
        <v>566</v>
      </c>
      <c r="C588" s="14">
        <f t="shared" si="8"/>
        <v>83.04400000000001</v>
      </c>
      <c r="D588" s="15" t="s">
        <v>4</v>
      </c>
      <c r="IU588" s="14">
        <v>63.88</v>
      </c>
      <c r="IV588" s="15" t="s">
        <v>4</v>
      </c>
    </row>
    <row r="589" spans="2:256" ht="22.5">
      <c r="B589" s="13" t="s">
        <v>567</v>
      </c>
      <c r="C589" s="14">
        <f t="shared" si="8"/>
        <v>18.343</v>
      </c>
      <c r="D589" s="15" t="s">
        <v>4</v>
      </c>
      <c r="IU589" s="14">
        <v>14.11</v>
      </c>
      <c r="IV589" s="15" t="s">
        <v>4</v>
      </c>
    </row>
    <row r="590" spans="2:256" ht="11.25">
      <c r="B590" s="13" t="s">
        <v>568</v>
      </c>
      <c r="C590" s="14">
        <f aca="true" t="shared" si="9" ref="C590:C653">IU590*1.3</f>
        <v>19.240000000000002</v>
      </c>
      <c r="D590" s="15" t="s">
        <v>4</v>
      </c>
      <c r="IU590" s="14">
        <v>14.8</v>
      </c>
      <c r="IV590" s="15" t="s">
        <v>4</v>
      </c>
    </row>
    <row r="591" spans="2:256" ht="11.25">
      <c r="B591" s="13" t="s">
        <v>569</v>
      </c>
      <c r="C591" s="14">
        <f t="shared" si="9"/>
        <v>44.36900000000001</v>
      </c>
      <c r="D591" s="15" t="s">
        <v>4</v>
      </c>
      <c r="IU591" s="14">
        <v>34.13</v>
      </c>
      <c r="IV591" s="15" t="s">
        <v>4</v>
      </c>
    </row>
    <row r="592" spans="2:256" ht="11.25">
      <c r="B592" s="13" t="s">
        <v>570</v>
      </c>
      <c r="C592" s="14">
        <f t="shared" si="9"/>
        <v>22.633000000000003</v>
      </c>
      <c r="D592" s="15" t="s">
        <v>4</v>
      </c>
      <c r="IU592" s="14">
        <v>17.41</v>
      </c>
      <c r="IV592" s="15" t="s">
        <v>4</v>
      </c>
    </row>
    <row r="593" spans="2:256" ht="11.25">
      <c r="B593" s="13" t="s">
        <v>571</v>
      </c>
      <c r="C593" s="14">
        <f t="shared" si="9"/>
        <v>19.63</v>
      </c>
      <c r="D593" s="15" t="s">
        <v>4</v>
      </c>
      <c r="IU593" s="14">
        <v>15.1</v>
      </c>
      <c r="IV593" s="15" t="s">
        <v>4</v>
      </c>
    </row>
    <row r="594" spans="2:256" ht="11.25">
      <c r="B594" s="13" t="s">
        <v>572</v>
      </c>
      <c r="C594" s="14">
        <f t="shared" si="9"/>
        <v>377</v>
      </c>
      <c r="D594" s="15" t="s">
        <v>4</v>
      </c>
      <c r="IU594" s="14">
        <v>290</v>
      </c>
      <c r="IV594" s="15" t="s">
        <v>4</v>
      </c>
    </row>
    <row r="595" spans="2:256" ht="22.5">
      <c r="B595" s="13" t="s">
        <v>573</v>
      </c>
      <c r="C595" s="14">
        <f t="shared" si="9"/>
        <v>74.10000000000001</v>
      </c>
      <c r="D595" s="15" t="s">
        <v>4</v>
      </c>
      <c r="IU595" s="14">
        <v>57</v>
      </c>
      <c r="IV595" s="15" t="s">
        <v>4</v>
      </c>
    </row>
    <row r="596" spans="2:256" ht="22.5">
      <c r="B596" s="13" t="s">
        <v>574</v>
      </c>
      <c r="C596" s="14">
        <f t="shared" si="9"/>
        <v>581.1</v>
      </c>
      <c r="D596" s="15" t="s">
        <v>4</v>
      </c>
      <c r="IU596" s="14">
        <v>447</v>
      </c>
      <c r="IV596" s="15" t="s">
        <v>4</v>
      </c>
    </row>
    <row r="597" spans="2:256" ht="11.25">
      <c r="B597" s="13" t="s">
        <v>575</v>
      </c>
      <c r="C597" s="14">
        <f t="shared" si="9"/>
        <v>53.001000000000005</v>
      </c>
      <c r="D597" s="15" t="s">
        <v>4</v>
      </c>
      <c r="IU597" s="14">
        <v>40.77</v>
      </c>
      <c r="IV597" s="15" t="s">
        <v>4</v>
      </c>
    </row>
    <row r="598" spans="2:256" ht="11.25">
      <c r="B598" s="13" t="s">
        <v>576</v>
      </c>
      <c r="C598" s="14">
        <f t="shared" si="9"/>
        <v>19.63</v>
      </c>
      <c r="D598" s="15" t="s">
        <v>4</v>
      </c>
      <c r="IU598" s="14">
        <v>15.1</v>
      </c>
      <c r="IV598" s="15" t="s">
        <v>4</v>
      </c>
    </row>
    <row r="599" spans="2:256" ht="11.25">
      <c r="B599" s="13" t="s">
        <v>577</v>
      </c>
      <c r="C599" s="14">
        <f t="shared" si="9"/>
        <v>44.36900000000001</v>
      </c>
      <c r="D599" s="15" t="s">
        <v>4</v>
      </c>
      <c r="IU599" s="14">
        <v>34.13</v>
      </c>
      <c r="IV599" s="15" t="s">
        <v>4</v>
      </c>
    </row>
    <row r="600" spans="2:256" ht="11.25">
      <c r="B600" s="13" t="s">
        <v>578</v>
      </c>
      <c r="C600" s="14">
        <f t="shared" si="9"/>
        <v>377</v>
      </c>
      <c r="D600" s="15" t="s">
        <v>4</v>
      </c>
      <c r="IU600" s="14">
        <v>290</v>
      </c>
      <c r="IV600" s="15" t="s">
        <v>4</v>
      </c>
    </row>
    <row r="601" spans="2:256" ht="11.25">
      <c r="B601" s="13" t="s">
        <v>579</v>
      </c>
      <c r="C601" s="14">
        <f t="shared" si="9"/>
        <v>22.880000000000003</v>
      </c>
      <c r="D601" s="15" t="s">
        <v>4</v>
      </c>
      <c r="IU601" s="14">
        <v>17.6</v>
      </c>
      <c r="IV601" s="15" t="s">
        <v>4</v>
      </c>
    </row>
    <row r="602" spans="2:256" ht="11.25">
      <c r="B602" s="13" t="s">
        <v>580</v>
      </c>
      <c r="C602" s="14">
        <f t="shared" si="9"/>
        <v>74.087</v>
      </c>
      <c r="D602" s="15" t="s">
        <v>4</v>
      </c>
      <c r="IU602" s="14">
        <v>56.99</v>
      </c>
      <c r="IV602" s="15" t="s">
        <v>4</v>
      </c>
    </row>
    <row r="603" spans="2:256" ht="11.25">
      <c r="B603" s="13" t="s">
        <v>581</v>
      </c>
      <c r="C603" s="14">
        <f t="shared" si="9"/>
        <v>17.446</v>
      </c>
      <c r="D603" s="15" t="s">
        <v>4</v>
      </c>
      <c r="IU603" s="14">
        <v>13.42</v>
      </c>
      <c r="IV603" s="15" t="s">
        <v>4</v>
      </c>
    </row>
    <row r="604" spans="2:256" ht="11.25">
      <c r="B604" s="13" t="s">
        <v>582</v>
      </c>
      <c r="C604" s="14">
        <f t="shared" si="9"/>
        <v>7.670000000000001</v>
      </c>
      <c r="D604" s="15" t="s">
        <v>4</v>
      </c>
      <c r="E604" s="8"/>
      <c r="IU604" s="14">
        <v>5.9</v>
      </c>
      <c r="IV604" s="15" t="s">
        <v>4</v>
      </c>
    </row>
    <row r="605" spans="2:256" ht="11.25">
      <c r="B605" s="13" t="s">
        <v>583</v>
      </c>
      <c r="C605" s="14" t="e">
        <f t="shared" si="9"/>
        <v>#VALUE!</v>
      </c>
      <c r="D605" s="15" t="s">
        <v>4</v>
      </c>
      <c r="IU605" s="17" t="s">
        <v>1581</v>
      </c>
      <c r="IV605" s="15" t="s">
        <v>4</v>
      </c>
    </row>
    <row r="606" spans="2:256" ht="15">
      <c r="B606" s="11" t="s">
        <v>584</v>
      </c>
      <c r="C606" s="21">
        <f t="shared" si="9"/>
        <v>0</v>
      </c>
      <c r="D606" s="12"/>
      <c r="IU606" s="24"/>
      <c r="IV606" s="24"/>
    </row>
    <row r="607" spans="2:256" ht="11.25">
      <c r="B607" s="13" t="s">
        <v>585</v>
      </c>
      <c r="C607" s="14">
        <f t="shared" si="9"/>
        <v>35.62</v>
      </c>
      <c r="D607" s="15" t="s">
        <v>4</v>
      </c>
      <c r="IU607" s="14">
        <v>27.4</v>
      </c>
      <c r="IV607" s="15" t="s">
        <v>4</v>
      </c>
    </row>
    <row r="608" spans="2:256" ht="11.25">
      <c r="B608" s="13" t="s">
        <v>586</v>
      </c>
      <c r="C608" s="14">
        <f t="shared" si="9"/>
        <v>35.62</v>
      </c>
      <c r="D608" s="15" t="s">
        <v>4</v>
      </c>
      <c r="IU608" s="14">
        <v>27.4</v>
      </c>
      <c r="IV608" s="15" t="s">
        <v>4</v>
      </c>
    </row>
    <row r="609" spans="2:256" ht="11.25">
      <c r="B609" s="13" t="s">
        <v>587</v>
      </c>
      <c r="C609" s="14">
        <f t="shared" si="9"/>
        <v>49.4</v>
      </c>
      <c r="D609" s="15" t="s">
        <v>4</v>
      </c>
      <c r="IU609" s="14">
        <v>38</v>
      </c>
      <c r="IV609" s="15" t="s">
        <v>4</v>
      </c>
    </row>
    <row r="610" spans="2:256" ht="11.25">
      <c r="B610" s="13" t="s">
        <v>588</v>
      </c>
      <c r="C610" s="14">
        <f t="shared" si="9"/>
        <v>185.9</v>
      </c>
      <c r="D610" s="15" t="s">
        <v>4</v>
      </c>
      <c r="IU610" s="14">
        <v>143</v>
      </c>
      <c r="IV610" s="15" t="s">
        <v>4</v>
      </c>
    </row>
    <row r="611" spans="2:256" ht="11.25">
      <c r="B611" s="13" t="s">
        <v>589</v>
      </c>
      <c r="C611" s="14">
        <f t="shared" si="9"/>
        <v>162.24</v>
      </c>
      <c r="D611" s="15" t="s">
        <v>4</v>
      </c>
      <c r="IU611" s="14">
        <v>124.8</v>
      </c>
      <c r="IV611" s="15" t="s">
        <v>4</v>
      </c>
    </row>
    <row r="612" spans="2:256" ht="11.25">
      <c r="B612" s="13" t="s">
        <v>590</v>
      </c>
      <c r="C612" s="14">
        <f t="shared" si="9"/>
        <v>185.9</v>
      </c>
      <c r="D612" s="15" t="s">
        <v>4</v>
      </c>
      <c r="IU612" s="14">
        <v>143</v>
      </c>
      <c r="IV612" s="15" t="s">
        <v>4</v>
      </c>
    </row>
    <row r="613" spans="2:256" ht="11.25">
      <c r="B613" s="13" t="s">
        <v>591</v>
      </c>
      <c r="C613" s="14">
        <f t="shared" si="9"/>
        <v>162.24</v>
      </c>
      <c r="D613" s="15" t="s">
        <v>4</v>
      </c>
      <c r="IU613" s="14">
        <v>124.8</v>
      </c>
      <c r="IV613" s="15" t="s">
        <v>4</v>
      </c>
    </row>
    <row r="614" spans="2:256" ht="11.25">
      <c r="B614" s="13" t="s">
        <v>592</v>
      </c>
      <c r="C614" s="14">
        <f t="shared" si="9"/>
        <v>90.87</v>
      </c>
      <c r="D614" s="15" t="s">
        <v>4</v>
      </c>
      <c r="IU614" s="14">
        <v>69.9</v>
      </c>
      <c r="IV614" s="15" t="s">
        <v>4</v>
      </c>
    </row>
    <row r="615" spans="2:256" ht="11.25">
      <c r="B615" s="13" t="s">
        <v>1595</v>
      </c>
      <c r="C615" s="14">
        <f t="shared" si="9"/>
        <v>8.19</v>
      </c>
      <c r="D615" s="15" t="s">
        <v>4</v>
      </c>
      <c r="IU615" s="14">
        <v>6.3</v>
      </c>
      <c r="IV615" s="15" t="s">
        <v>4</v>
      </c>
    </row>
    <row r="616" spans="2:256" ht="11.25">
      <c r="B616" s="13" t="s">
        <v>593</v>
      </c>
      <c r="C616" s="14">
        <f t="shared" si="9"/>
        <v>90.87</v>
      </c>
      <c r="D616" s="15" t="s">
        <v>4</v>
      </c>
      <c r="IU616" s="14">
        <v>69.9</v>
      </c>
      <c r="IV616" s="15" t="s">
        <v>4</v>
      </c>
    </row>
    <row r="617" spans="2:256" ht="11.25">
      <c r="B617" s="13" t="s">
        <v>594</v>
      </c>
      <c r="C617" s="14">
        <f t="shared" si="9"/>
        <v>35.62</v>
      </c>
      <c r="D617" s="15" t="s">
        <v>4</v>
      </c>
      <c r="IU617" s="14">
        <v>27.4</v>
      </c>
      <c r="IV617" s="15" t="s">
        <v>4</v>
      </c>
    </row>
    <row r="618" spans="2:256" ht="11.25">
      <c r="B618" s="13" t="s">
        <v>1596</v>
      </c>
      <c r="C618" s="14">
        <f t="shared" si="9"/>
        <v>185.9</v>
      </c>
      <c r="D618" s="15" t="s">
        <v>4</v>
      </c>
      <c r="IU618" s="14">
        <v>143</v>
      </c>
      <c r="IV618" s="15" t="s">
        <v>4</v>
      </c>
    </row>
    <row r="619" spans="2:256" ht="11.25">
      <c r="B619" s="13" t="s">
        <v>595</v>
      </c>
      <c r="C619" s="14">
        <f t="shared" si="9"/>
        <v>37.57</v>
      </c>
      <c r="D619" s="15" t="s">
        <v>4</v>
      </c>
      <c r="IU619" s="14">
        <v>28.9</v>
      </c>
      <c r="IV619" s="15" t="s">
        <v>4</v>
      </c>
    </row>
    <row r="620" spans="2:256" ht="11.25">
      <c r="B620" s="13" t="s">
        <v>596</v>
      </c>
      <c r="C620" s="14">
        <f t="shared" si="9"/>
        <v>71.24</v>
      </c>
      <c r="D620" s="15" t="s">
        <v>4</v>
      </c>
      <c r="IU620" s="14">
        <v>54.8</v>
      </c>
      <c r="IV620" s="15" t="s">
        <v>4</v>
      </c>
    </row>
    <row r="621" spans="2:256" ht="11.25">
      <c r="B621" s="13" t="s">
        <v>597</v>
      </c>
      <c r="C621" s="14">
        <f t="shared" si="9"/>
        <v>71.24</v>
      </c>
      <c r="D621" s="15" t="s">
        <v>4</v>
      </c>
      <c r="E621" s="8"/>
      <c r="IU621" s="14">
        <v>54.8</v>
      </c>
      <c r="IV621" s="15" t="s">
        <v>4</v>
      </c>
    </row>
    <row r="622" spans="2:256" ht="11.25">
      <c r="B622" s="13" t="s">
        <v>1597</v>
      </c>
      <c r="C622" s="14">
        <f t="shared" si="9"/>
        <v>110.76</v>
      </c>
      <c r="D622" s="15" t="s">
        <v>4</v>
      </c>
      <c r="IU622" s="14">
        <v>85.2</v>
      </c>
      <c r="IV622" s="15" t="s">
        <v>4</v>
      </c>
    </row>
    <row r="623" spans="2:256" ht="15">
      <c r="B623" s="11" t="s">
        <v>598</v>
      </c>
      <c r="C623" s="21">
        <f t="shared" si="9"/>
        <v>0</v>
      </c>
      <c r="D623" s="12"/>
      <c r="IU623" s="24"/>
      <c r="IV623" s="24"/>
    </row>
    <row r="624" spans="2:256" ht="11.25">
      <c r="B624" s="13" t="s">
        <v>599</v>
      </c>
      <c r="C624" s="14">
        <f t="shared" si="9"/>
        <v>431.6</v>
      </c>
      <c r="D624" s="15" t="s">
        <v>4</v>
      </c>
      <c r="IU624" s="14">
        <v>332</v>
      </c>
      <c r="IV624" s="15" t="s">
        <v>4</v>
      </c>
    </row>
    <row r="625" spans="2:256" ht="11.25">
      <c r="B625" s="13" t="s">
        <v>600</v>
      </c>
      <c r="C625" s="14">
        <f t="shared" si="9"/>
        <v>227.5</v>
      </c>
      <c r="D625" s="15" t="s">
        <v>4</v>
      </c>
      <c r="IU625" s="14">
        <v>175</v>
      </c>
      <c r="IV625" s="15" t="s">
        <v>4</v>
      </c>
    </row>
    <row r="626" spans="2:256" ht="11.25">
      <c r="B626" s="13" t="s">
        <v>601</v>
      </c>
      <c r="C626" s="14">
        <f t="shared" si="9"/>
        <v>280.8</v>
      </c>
      <c r="D626" s="15" t="s">
        <v>4</v>
      </c>
      <c r="IU626" s="14">
        <v>216</v>
      </c>
      <c r="IV626" s="15" t="s">
        <v>4</v>
      </c>
    </row>
    <row r="627" spans="2:256" ht="11.25">
      <c r="B627" s="13" t="s">
        <v>602</v>
      </c>
      <c r="C627" s="14">
        <f t="shared" si="9"/>
        <v>369.2</v>
      </c>
      <c r="D627" s="15" t="s">
        <v>4</v>
      </c>
      <c r="IU627" s="14">
        <v>284</v>
      </c>
      <c r="IV627" s="15" t="s">
        <v>4</v>
      </c>
    </row>
    <row r="628" spans="2:256" ht="11.25">
      <c r="B628" s="13" t="s">
        <v>603</v>
      </c>
      <c r="C628" s="14">
        <f t="shared" si="9"/>
        <v>184.6</v>
      </c>
      <c r="D628" s="15" t="s">
        <v>4</v>
      </c>
      <c r="IU628" s="14">
        <v>142</v>
      </c>
      <c r="IV628" s="15" t="s">
        <v>4</v>
      </c>
    </row>
    <row r="629" spans="2:256" ht="11.25">
      <c r="B629" s="13" t="s">
        <v>604</v>
      </c>
      <c r="C629" s="14">
        <f t="shared" si="9"/>
        <v>72.67</v>
      </c>
      <c r="D629" s="15" t="s">
        <v>605</v>
      </c>
      <c r="IU629" s="14">
        <v>55.9</v>
      </c>
      <c r="IV629" s="15" t="s">
        <v>605</v>
      </c>
    </row>
    <row r="630" spans="2:256" ht="11.25">
      <c r="B630" s="13" t="s">
        <v>606</v>
      </c>
      <c r="C630" s="14">
        <f t="shared" si="9"/>
        <v>80.561</v>
      </c>
      <c r="D630" s="15" t="s">
        <v>605</v>
      </c>
      <c r="IU630" s="14">
        <v>61.97</v>
      </c>
      <c r="IV630" s="15" t="s">
        <v>605</v>
      </c>
    </row>
    <row r="631" spans="2:256" ht="11.25">
      <c r="B631" s="13" t="s">
        <v>607</v>
      </c>
      <c r="C631" s="14">
        <f t="shared" si="9"/>
        <v>83.304</v>
      </c>
      <c r="D631" s="15" t="s">
        <v>605</v>
      </c>
      <c r="IU631" s="14">
        <v>64.08</v>
      </c>
      <c r="IV631" s="15" t="s">
        <v>605</v>
      </c>
    </row>
    <row r="632" spans="2:256" ht="11.25">
      <c r="B632" s="13" t="s">
        <v>608</v>
      </c>
      <c r="C632" s="14">
        <f t="shared" si="9"/>
        <v>73.81400000000001</v>
      </c>
      <c r="D632" s="15" t="s">
        <v>4</v>
      </c>
      <c r="IU632" s="14">
        <v>56.78</v>
      </c>
      <c r="IV632" s="15" t="s">
        <v>4</v>
      </c>
    </row>
    <row r="633" spans="2:256" ht="11.25">
      <c r="B633" s="13" t="s">
        <v>609</v>
      </c>
      <c r="C633" s="14">
        <f t="shared" si="9"/>
        <v>53.95</v>
      </c>
      <c r="D633" s="15" t="s">
        <v>4</v>
      </c>
      <c r="IU633" s="14">
        <v>41.5</v>
      </c>
      <c r="IV633" s="15" t="s">
        <v>4</v>
      </c>
    </row>
    <row r="634" spans="2:256" ht="11.25">
      <c r="B634" s="13" t="s">
        <v>610</v>
      </c>
      <c r="C634" s="14">
        <f t="shared" si="9"/>
        <v>116.61000000000001</v>
      </c>
      <c r="D634" s="15" t="s">
        <v>4</v>
      </c>
      <c r="IU634" s="14">
        <v>89.7</v>
      </c>
      <c r="IV634" s="15" t="s">
        <v>4</v>
      </c>
    </row>
    <row r="635" spans="2:256" ht="11.25">
      <c r="B635" s="13" t="s">
        <v>611</v>
      </c>
      <c r="C635" s="14">
        <f t="shared" si="9"/>
        <v>122.85000000000001</v>
      </c>
      <c r="D635" s="15" t="s">
        <v>4</v>
      </c>
      <c r="IU635" s="14">
        <v>94.5</v>
      </c>
      <c r="IV635" s="15" t="s">
        <v>4</v>
      </c>
    </row>
    <row r="636" spans="2:256" ht="11.25">
      <c r="B636" s="13" t="s">
        <v>612</v>
      </c>
      <c r="C636" s="14">
        <f t="shared" si="9"/>
        <v>37.765</v>
      </c>
      <c r="D636" s="15" t="s">
        <v>4</v>
      </c>
      <c r="IU636" s="14">
        <v>29.05</v>
      </c>
      <c r="IV636" s="15" t="s">
        <v>4</v>
      </c>
    </row>
    <row r="637" spans="2:256" ht="11.25">
      <c r="B637" s="13" t="s">
        <v>613</v>
      </c>
      <c r="C637" s="14">
        <f t="shared" si="9"/>
        <v>75.53</v>
      </c>
      <c r="D637" s="15" t="s">
        <v>4</v>
      </c>
      <c r="IU637" s="14">
        <v>58.1</v>
      </c>
      <c r="IV637" s="15" t="s">
        <v>4</v>
      </c>
    </row>
    <row r="638" spans="2:256" ht="11.25">
      <c r="B638" s="13" t="s">
        <v>614</v>
      </c>
      <c r="C638" s="14">
        <f t="shared" si="9"/>
        <v>89.908</v>
      </c>
      <c r="D638" s="15" t="s">
        <v>4</v>
      </c>
      <c r="IU638" s="14">
        <v>69.16</v>
      </c>
      <c r="IV638" s="15" t="s">
        <v>4</v>
      </c>
    </row>
    <row r="639" spans="2:256" ht="11.25">
      <c r="B639" s="13" t="s">
        <v>615</v>
      </c>
      <c r="C639" s="14">
        <f t="shared" si="9"/>
        <v>184.6</v>
      </c>
      <c r="D639" s="15" t="s">
        <v>4</v>
      </c>
      <c r="IU639" s="14">
        <v>142</v>
      </c>
      <c r="IV639" s="15" t="s">
        <v>4</v>
      </c>
    </row>
    <row r="640" spans="2:256" ht="11.25">
      <c r="B640" s="13" t="s">
        <v>616</v>
      </c>
      <c r="C640" s="14">
        <f t="shared" si="9"/>
        <v>90.09</v>
      </c>
      <c r="D640" s="15" t="s">
        <v>4</v>
      </c>
      <c r="IU640" s="14">
        <v>69.3</v>
      </c>
      <c r="IV640" s="15" t="s">
        <v>4</v>
      </c>
    </row>
    <row r="641" spans="2:256" ht="11.25">
      <c r="B641" s="13" t="s">
        <v>617</v>
      </c>
      <c r="C641" s="14">
        <f t="shared" si="9"/>
        <v>217.75</v>
      </c>
      <c r="D641" s="15" t="s">
        <v>4</v>
      </c>
      <c r="IU641" s="14">
        <v>167.5</v>
      </c>
      <c r="IV641" s="15" t="s">
        <v>4</v>
      </c>
    </row>
    <row r="642" spans="2:256" ht="11.25">
      <c r="B642" s="13" t="s">
        <v>618</v>
      </c>
      <c r="C642" s="14">
        <f t="shared" si="9"/>
        <v>341.90000000000003</v>
      </c>
      <c r="D642" s="15" t="s">
        <v>4</v>
      </c>
      <c r="IU642" s="14">
        <v>263</v>
      </c>
      <c r="IV642" s="15" t="s">
        <v>4</v>
      </c>
    </row>
    <row r="643" spans="2:256" ht="11.25">
      <c r="B643" s="13" t="s">
        <v>619</v>
      </c>
      <c r="C643" s="14">
        <f t="shared" si="9"/>
        <v>44.980000000000004</v>
      </c>
      <c r="D643" s="15" t="s">
        <v>4</v>
      </c>
      <c r="IU643" s="14">
        <v>34.6</v>
      </c>
      <c r="IV643" s="15" t="s">
        <v>4</v>
      </c>
    </row>
    <row r="644" spans="2:256" ht="11.25">
      <c r="B644" s="13" t="s">
        <v>620</v>
      </c>
      <c r="C644" s="14">
        <f t="shared" si="9"/>
        <v>44.980000000000004</v>
      </c>
      <c r="D644" s="15" t="s">
        <v>4</v>
      </c>
      <c r="IU644" s="14">
        <v>34.6</v>
      </c>
      <c r="IV644" s="15" t="s">
        <v>4</v>
      </c>
    </row>
    <row r="645" spans="2:256" ht="11.25">
      <c r="B645" s="13" t="s">
        <v>621</v>
      </c>
      <c r="C645" s="14">
        <f t="shared" si="9"/>
        <v>46.67</v>
      </c>
      <c r="D645" s="15" t="s">
        <v>4</v>
      </c>
      <c r="IU645" s="14">
        <v>35.9</v>
      </c>
      <c r="IV645" s="15" t="s">
        <v>4</v>
      </c>
    </row>
    <row r="646" spans="2:256" ht="11.25">
      <c r="B646" s="13" t="s">
        <v>622</v>
      </c>
      <c r="C646" s="14">
        <f t="shared" si="9"/>
        <v>129.09</v>
      </c>
      <c r="D646" s="15" t="s">
        <v>4</v>
      </c>
      <c r="IU646" s="14">
        <v>99.3</v>
      </c>
      <c r="IV646" s="15" t="s">
        <v>4</v>
      </c>
    </row>
    <row r="647" spans="2:256" ht="11.25">
      <c r="B647" s="13" t="s">
        <v>623</v>
      </c>
      <c r="C647" s="14">
        <f t="shared" si="9"/>
        <v>43.160000000000004</v>
      </c>
      <c r="D647" s="15" t="s">
        <v>4</v>
      </c>
      <c r="IU647" s="14">
        <v>33.2</v>
      </c>
      <c r="IV647" s="15" t="s">
        <v>4</v>
      </c>
    </row>
    <row r="648" spans="2:256" ht="11.25">
      <c r="B648" s="13" t="s">
        <v>624</v>
      </c>
      <c r="C648" s="14">
        <f t="shared" si="9"/>
        <v>90.22000000000001</v>
      </c>
      <c r="D648" s="15" t="s">
        <v>4</v>
      </c>
      <c r="E648" s="8"/>
      <c r="IU648" s="14">
        <v>69.4</v>
      </c>
      <c r="IV648" s="15" t="s">
        <v>4</v>
      </c>
    </row>
    <row r="649" spans="2:256" ht="11.25">
      <c r="B649" s="13" t="s">
        <v>625</v>
      </c>
      <c r="C649" s="14">
        <f t="shared" si="9"/>
        <v>256.62</v>
      </c>
      <c r="D649" s="15" t="s">
        <v>4</v>
      </c>
      <c r="IU649" s="14">
        <v>197.4</v>
      </c>
      <c r="IV649" s="15" t="s">
        <v>4</v>
      </c>
    </row>
    <row r="650" spans="2:256" ht="15">
      <c r="B650" s="11" t="s">
        <v>626</v>
      </c>
      <c r="C650" s="21">
        <f t="shared" si="9"/>
        <v>0</v>
      </c>
      <c r="D650" s="12"/>
      <c r="IU650" s="24"/>
      <c r="IV650" s="24"/>
    </row>
    <row r="651" spans="2:256" ht="22.5">
      <c r="B651" s="13" t="s">
        <v>627</v>
      </c>
      <c r="C651" s="14">
        <f t="shared" si="9"/>
        <v>325</v>
      </c>
      <c r="D651" s="15" t="s">
        <v>4</v>
      </c>
      <c r="IU651" s="14">
        <v>250</v>
      </c>
      <c r="IV651" s="15" t="s">
        <v>4</v>
      </c>
    </row>
    <row r="652" spans="2:256" ht="22.5">
      <c r="B652" s="13" t="s">
        <v>628</v>
      </c>
      <c r="C652" s="14">
        <f t="shared" si="9"/>
        <v>179.4</v>
      </c>
      <c r="D652" s="15" t="s">
        <v>4</v>
      </c>
      <c r="IU652" s="14">
        <v>138</v>
      </c>
      <c r="IV652" s="15" t="s">
        <v>4</v>
      </c>
    </row>
    <row r="653" spans="2:256" ht="22.5">
      <c r="B653" s="13" t="s">
        <v>629</v>
      </c>
      <c r="C653" s="14">
        <f t="shared" si="9"/>
        <v>110.5</v>
      </c>
      <c r="D653" s="15" t="s">
        <v>4</v>
      </c>
      <c r="IU653" s="14">
        <v>85</v>
      </c>
      <c r="IV653" s="15" t="s">
        <v>4</v>
      </c>
    </row>
    <row r="654" spans="2:256" ht="22.5">
      <c r="B654" s="13" t="s">
        <v>630</v>
      </c>
      <c r="C654" s="14">
        <f aca="true" t="shared" si="10" ref="C654:C717">IU654*1.3</f>
        <v>36.4</v>
      </c>
      <c r="D654" s="15" t="s">
        <v>4</v>
      </c>
      <c r="IU654" s="14">
        <v>28</v>
      </c>
      <c r="IV654" s="15" t="s">
        <v>4</v>
      </c>
    </row>
    <row r="655" spans="2:256" ht="22.5">
      <c r="B655" s="13" t="s">
        <v>631</v>
      </c>
      <c r="C655" s="14">
        <f t="shared" si="10"/>
        <v>118.3</v>
      </c>
      <c r="D655" s="15" t="s">
        <v>4</v>
      </c>
      <c r="IU655" s="14">
        <v>91</v>
      </c>
      <c r="IV655" s="15" t="s">
        <v>4</v>
      </c>
    </row>
    <row r="656" spans="2:256" ht="22.5">
      <c r="B656" s="13" t="s">
        <v>632</v>
      </c>
      <c r="C656" s="14">
        <f t="shared" si="10"/>
        <v>26</v>
      </c>
      <c r="D656" s="15" t="s">
        <v>4</v>
      </c>
      <c r="IU656" s="14">
        <v>20</v>
      </c>
      <c r="IV656" s="15" t="s">
        <v>4</v>
      </c>
    </row>
    <row r="657" spans="2:256" ht="22.5">
      <c r="B657" s="13" t="s">
        <v>633</v>
      </c>
      <c r="C657" s="14">
        <f t="shared" si="10"/>
        <v>49.4</v>
      </c>
      <c r="D657" s="15" t="s">
        <v>4</v>
      </c>
      <c r="IU657" s="14">
        <v>38</v>
      </c>
      <c r="IV657" s="15" t="s">
        <v>4</v>
      </c>
    </row>
    <row r="658" spans="2:256" ht="22.5">
      <c r="B658" s="13" t="s">
        <v>634</v>
      </c>
      <c r="C658" s="14">
        <f t="shared" si="10"/>
        <v>71.5</v>
      </c>
      <c r="D658" s="15" t="s">
        <v>4</v>
      </c>
      <c r="IU658" s="14">
        <v>55</v>
      </c>
      <c r="IV658" s="15" t="s">
        <v>4</v>
      </c>
    </row>
    <row r="659" spans="2:256" ht="11.25">
      <c r="B659" s="13" t="s">
        <v>635</v>
      </c>
      <c r="C659" s="14">
        <f t="shared" si="10"/>
        <v>48.62</v>
      </c>
      <c r="D659" s="15" t="s">
        <v>4</v>
      </c>
      <c r="IU659" s="14">
        <v>37.4</v>
      </c>
      <c r="IV659" s="15" t="s">
        <v>4</v>
      </c>
    </row>
    <row r="660" spans="2:256" ht="22.5">
      <c r="B660" s="13" t="s">
        <v>636</v>
      </c>
      <c r="C660" s="14">
        <f t="shared" si="10"/>
        <v>40.56</v>
      </c>
      <c r="D660" s="15" t="s">
        <v>4</v>
      </c>
      <c r="IU660" s="14">
        <v>31.2</v>
      </c>
      <c r="IV660" s="15" t="s">
        <v>4</v>
      </c>
    </row>
    <row r="661" spans="2:256" ht="22.5">
      <c r="B661" s="13" t="s">
        <v>637</v>
      </c>
      <c r="C661" s="14">
        <f t="shared" si="10"/>
        <v>22.1</v>
      </c>
      <c r="D661" s="15" t="s">
        <v>4</v>
      </c>
      <c r="IU661" s="14">
        <v>17</v>
      </c>
      <c r="IV661" s="15" t="s">
        <v>4</v>
      </c>
    </row>
    <row r="662" spans="2:256" ht="22.5">
      <c r="B662" s="13" t="s">
        <v>638</v>
      </c>
      <c r="C662" s="14">
        <f t="shared" si="10"/>
        <v>11.959999999999999</v>
      </c>
      <c r="D662" s="15" t="s">
        <v>4</v>
      </c>
      <c r="IU662" s="14">
        <v>9.2</v>
      </c>
      <c r="IV662" s="15" t="s">
        <v>4</v>
      </c>
    </row>
    <row r="663" spans="2:256" ht="22.5">
      <c r="B663" s="13" t="s">
        <v>639</v>
      </c>
      <c r="C663" s="14">
        <f t="shared" si="10"/>
        <v>9.75</v>
      </c>
      <c r="D663" s="15" t="s">
        <v>4</v>
      </c>
      <c r="IU663" s="14">
        <v>7.5</v>
      </c>
      <c r="IV663" s="15" t="s">
        <v>4</v>
      </c>
    </row>
    <row r="664" spans="2:256" ht="22.5">
      <c r="B664" s="13" t="s">
        <v>640</v>
      </c>
      <c r="C664" s="14">
        <f t="shared" si="10"/>
        <v>20.8</v>
      </c>
      <c r="D664" s="15" t="s">
        <v>4</v>
      </c>
      <c r="IU664" s="14">
        <v>16</v>
      </c>
      <c r="IV664" s="15" t="s">
        <v>4</v>
      </c>
    </row>
    <row r="665" spans="2:256" ht="22.5">
      <c r="B665" s="13" t="s">
        <v>641</v>
      </c>
      <c r="C665" s="14">
        <f t="shared" si="10"/>
        <v>13</v>
      </c>
      <c r="D665" s="15" t="s">
        <v>4</v>
      </c>
      <c r="IU665" s="14">
        <v>10</v>
      </c>
      <c r="IV665" s="15" t="s">
        <v>4</v>
      </c>
    </row>
    <row r="666" spans="2:256" ht="11.25">
      <c r="B666" s="13" t="s">
        <v>642</v>
      </c>
      <c r="C666" s="14">
        <f t="shared" si="10"/>
        <v>14.3</v>
      </c>
      <c r="D666" s="15" t="s">
        <v>4</v>
      </c>
      <c r="IU666" s="14">
        <v>11</v>
      </c>
      <c r="IV666" s="15" t="s">
        <v>4</v>
      </c>
    </row>
    <row r="667" spans="2:256" ht="11.25">
      <c r="B667" s="13" t="s">
        <v>643</v>
      </c>
      <c r="C667" s="14">
        <f t="shared" si="10"/>
        <v>93.925</v>
      </c>
      <c r="D667" s="15" t="s">
        <v>4</v>
      </c>
      <c r="IU667" s="14">
        <v>72.25</v>
      </c>
      <c r="IV667" s="15" t="s">
        <v>4</v>
      </c>
    </row>
    <row r="668" spans="2:256" ht="11.25">
      <c r="B668" s="13" t="s">
        <v>644</v>
      </c>
      <c r="C668" s="14">
        <f t="shared" si="10"/>
        <v>82.55</v>
      </c>
      <c r="D668" s="15" t="s">
        <v>4</v>
      </c>
      <c r="IU668" s="14">
        <v>63.5</v>
      </c>
      <c r="IV668" s="15" t="s">
        <v>4</v>
      </c>
    </row>
    <row r="669" spans="2:256" ht="22.5">
      <c r="B669" s="13" t="s">
        <v>645</v>
      </c>
      <c r="C669" s="14">
        <f t="shared" si="10"/>
        <v>51.35</v>
      </c>
      <c r="D669" s="15" t="s">
        <v>4</v>
      </c>
      <c r="IU669" s="14">
        <v>39.5</v>
      </c>
      <c r="IV669" s="15" t="s">
        <v>4</v>
      </c>
    </row>
    <row r="670" spans="2:256" ht="22.5">
      <c r="B670" s="13" t="s">
        <v>646</v>
      </c>
      <c r="C670" s="14">
        <f t="shared" si="10"/>
        <v>55.25</v>
      </c>
      <c r="D670" s="15" t="s">
        <v>4</v>
      </c>
      <c r="IU670" s="14">
        <v>42.5</v>
      </c>
      <c r="IV670" s="15" t="s">
        <v>4</v>
      </c>
    </row>
    <row r="671" spans="2:256" ht="22.5">
      <c r="B671" s="13" t="s">
        <v>647</v>
      </c>
      <c r="C671" s="14">
        <f t="shared" si="10"/>
        <v>104</v>
      </c>
      <c r="D671" s="15" t="s">
        <v>4</v>
      </c>
      <c r="IU671" s="14">
        <v>80</v>
      </c>
      <c r="IV671" s="15" t="s">
        <v>4</v>
      </c>
    </row>
    <row r="672" spans="2:256" ht="22.5">
      <c r="B672" s="13" t="s">
        <v>648</v>
      </c>
      <c r="C672" s="14">
        <f t="shared" si="10"/>
        <v>78</v>
      </c>
      <c r="D672" s="15" t="s">
        <v>4</v>
      </c>
      <c r="IU672" s="14">
        <v>60</v>
      </c>
      <c r="IV672" s="15" t="s">
        <v>4</v>
      </c>
    </row>
    <row r="673" spans="2:256" ht="22.5">
      <c r="B673" s="13" t="s">
        <v>649</v>
      </c>
      <c r="C673" s="14">
        <f t="shared" si="10"/>
        <v>121.55</v>
      </c>
      <c r="D673" s="15" t="s">
        <v>4</v>
      </c>
      <c r="IU673" s="14">
        <v>93.5</v>
      </c>
      <c r="IV673" s="15" t="s">
        <v>4</v>
      </c>
    </row>
    <row r="674" spans="2:256" ht="22.5">
      <c r="B674" s="13" t="s">
        <v>650</v>
      </c>
      <c r="C674" s="14">
        <f t="shared" si="10"/>
        <v>35.1</v>
      </c>
      <c r="D674" s="15" t="s">
        <v>4</v>
      </c>
      <c r="IU674" s="14">
        <v>27</v>
      </c>
      <c r="IV674" s="15" t="s">
        <v>4</v>
      </c>
    </row>
    <row r="675" spans="2:256" ht="22.5">
      <c r="B675" s="13" t="s">
        <v>651</v>
      </c>
      <c r="C675" s="14">
        <f t="shared" si="10"/>
        <v>1822.6000000000001</v>
      </c>
      <c r="D675" s="15" t="s">
        <v>4</v>
      </c>
      <c r="IU675" s="16">
        <v>1402</v>
      </c>
      <c r="IV675" s="15" t="s">
        <v>4</v>
      </c>
    </row>
    <row r="676" spans="2:256" ht="22.5">
      <c r="B676" s="13" t="s">
        <v>652</v>
      </c>
      <c r="C676" s="14">
        <f t="shared" si="10"/>
        <v>52.49400000000001</v>
      </c>
      <c r="D676" s="15" t="s">
        <v>4</v>
      </c>
      <c r="IU676" s="14">
        <v>40.38</v>
      </c>
      <c r="IV676" s="15" t="s">
        <v>4</v>
      </c>
    </row>
    <row r="677" spans="2:256" ht="11.25">
      <c r="B677" s="13" t="s">
        <v>653</v>
      </c>
      <c r="C677" s="14">
        <f t="shared" si="10"/>
        <v>6.5</v>
      </c>
      <c r="D677" s="15" t="s">
        <v>4</v>
      </c>
      <c r="IU677" s="14">
        <v>5</v>
      </c>
      <c r="IV677" s="15" t="s">
        <v>4</v>
      </c>
    </row>
    <row r="678" spans="2:256" ht="11.25">
      <c r="B678" s="13" t="s">
        <v>654</v>
      </c>
      <c r="C678" s="14">
        <f t="shared" si="10"/>
        <v>6.63</v>
      </c>
      <c r="D678" s="15" t="s">
        <v>4</v>
      </c>
      <c r="IU678" s="14">
        <v>5.1</v>
      </c>
      <c r="IV678" s="15" t="s">
        <v>4</v>
      </c>
    </row>
    <row r="679" spans="2:256" ht="11.25">
      <c r="B679" s="13" t="s">
        <v>655</v>
      </c>
      <c r="C679" s="14">
        <f t="shared" si="10"/>
        <v>4.9399999999999995</v>
      </c>
      <c r="D679" s="15" t="s">
        <v>4</v>
      </c>
      <c r="IU679" s="14">
        <v>3.8</v>
      </c>
      <c r="IV679" s="15" t="s">
        <v>4</v>
      </c>
    </row>
    <row r="680" spans="2:256" ht="11.25">
      <c r="B680" s="13" t="s">
        <v>656</v>
      </c>
      <c r="C680" s="14">
        <f t="shared" si="10"/>
        <v>7.800000000000001</v>
      </c>
      <c r="D680" s="15" t="s">
        <v>4</v>
      </c>
      <c r="IU680" s="14">
        <v>6</v>
      </c>
      <c r="IV680" s="15" t="s">
        <v>4</v>
      </c>
    </row>
    <row r="681" spans="2:256" ht="11.25">
      <c r="B681" s="13" t="s">
        <v>657</v>
      </c>
      <c r="C681" s="14">
        <f t="shared" si="10"/>
        <v>27.3</v>
      </c>
      <c r="D681" s="15" t="s">
        <v>4</v>
      </c>
      <c r="IU681" s="14">
        <v>21</v>
      </c>
      <c r="IV681" s="15" t="s">
        <v>4</v>
      </c>
    </row>
    <row r="682" spans="2:256" ht="11.25">
      <c r="B682" s="13" t="s">
        <v>658</v>
      </c>
      <c r="C682" s="14">
        <f t="shared" si="10"/>
        <v>6.63</v>
      </c>
      <c r="D682" s="15" t="s">
        <v>4</v>
      </c>
      <c r="IU682" s="14">
        <v>5.1</v>
      </c>
      <c r="IV682" s="15" t="s">
        <v>4</v>
      </c>
    </row>
    <row r="683" spans="2:256" ht="11.25">
      <c r="B683" s="13" t="s">
        <v>659</v>
      </c>
      <c r="C683" s="14">
        <f t="shared" si="10"/>
        <v>1.1700000000000002</v>
      </c>
      <c r="D683" s="15" t="s">
        <v>4</v>
      </c>
      <c r="IU683" s="14">
        <v>0.9</v>
      </c>
      <c r="IV683" s="15" t="s">
        <v>4</v>
      </c>
    </row>
    <row r="684" spans="2:256" ht="11.25">
      <c r="B684" s="13" t="s">
        <v>660</v>
      </c>
      <c r="C684" s="14">
        <f t="shared" si="10"/>
        <v>30.55</v>
      </c>
      <c r="D684" s="15" t="s">
        <v>4</v>
      </c>
      <c r="IU684" s="14">
        <v>23.5</v>
      </c>
      <c r="IV684" s="15" t="s">
        <v>4</v>
      </c>
    </row>
    <row r="685" spans="2:256" ht="11.25">
      <c r="B685" s="13" t="s">
        <v>661</v>
      </c>
      <c r="C685" s="14">
        <f t="shared" si="10"/>
        <v>5.304</v>
      </c>
      <c r="D685" s="15" t="s">
        <v>4</v>
      </c>
      <c r="IU685" s="14">
        <v>4.08</v>
      </c>
      <c r="IV685" s="15" t="s">
        <v>4</v>
      </c>
    </row>
    <row r="686" spans="2:256" ht="11.25">
      <c r="B686" s="13" t="s">
        <v>662</v>
      </c>
      <c r="C686" s="14">
        <f t="shared" si="10"/>
        <v>10.01</v>
      </c>
      <c r="D686" s="15" t="s">
        <v>4</v>
      </c>
      <c r="IU686" s="14">
        <v>7.7</v>
      </c>
      <c r="IV686" s="15" t="s">
        <v>4</v>
      </c>
    </row>
    <row r="687" spans="2:256" ht="11.25">
      <c r="B687" s="13" t="s">
        <v>663</v>
      </c>
      <c r="C687" s="14">
        <f t="shared" si="10"/>
        <v>32.513000000000005</v>
      </c>
      <c r="D687" s="15" t="s">
        <v>4</v>
      </c>
      <c r="IU687" s="14">
        <v>25.01</v>
      </c>
      <c r="IV687" s="15" t="s">
        <v>4</v>
      </c>
    </row>
    <row r="688" spans="2:256" ht="22.5">
      <c r="B688" s="13" t="s">
        <v>664</v>
      </c>
      <c r="C688" s="14">
        <f t="shared" si="10"/>
        <v>6.89</v>
      </c>
      <c r="D688" s="15" t="s">
        <v>4</v>
      </c>
      <c r="IU688" s="14">
        <v>5.3</v>
      </c>
      <c r="IV688" s="15" t="s">
        <v>4</v>
      </c>
    </row>
    <row r="689" spans="2:256" ht="11.25">
      <c r="B689" s="13" t="s">
        <v>665</v>
      </c>
      <c r="C689" s="14">
        <f t="shared" si="10"/>
        <v>11.57</v>
      </c>
      <c r="D689" s="15" t="s">
        <v>4</v>
      </c>
      <c r="IU689" s="14">
        <v>8.9</v>
      </c>
      <c r="IV689" s="15" t="s">
        <v>4</v>
      </c>
    </row>
    <row r="690" spans="2:256" ht="11.25">
      <c r="B690" s="13" t="s">
        <v>666</v>
      </c>
      <c r="C690" s="14">
        <f t="shared" si="10"/>
        <v>4.095</v>
      </c>
      <c r="D690" s="15" t="s">
        <v>4</v>
      </c>
      <c r="IU690" s="14">
        <v>3.15</v>
      </c>
      <c r="IV690" s="15" t="s">
        <v>4</v>
      </c>
    </row>
    <row r="691" spans="2:256" ht="11.25">
      <c r="B691" s="13" t="s">
        <v>667</v>
      </c>
      <c r="C691" s="14">
        <f t="shared" si="10"/>
        <v>8.125</v>
      </c>
      <c r="D691" s="15" t="s">
        <v>4</v>
      </c>
      <c r="IU691" s="14">
        <v>6.25</v>
      </c>
      <c r="IV691" s="15" t="s">
        <v>4</v>
      </c>
    </row>
    <row r="692" spans="2:256" ht="11.25">
      <c r="B692" s="13" t="s">
        <v>668</v>
      </c>
      <c r="C692" s="14">
        <f t="shared" si="10"/>
        <v>7.0200000000000005</v>
      </c>
      <c r="D692" s="15" t="s">
        <v>4</v>
      </c>
      <c r="IU692" s="14">
        <v>5.4</v>
      </c>
      <c r="IV692" s="15" t="s">
        <v>4</v>
      </c>
    </row>
    <row r="693" spans="2:256" ht="11.25">
      <c r="B693" s="13" t="s">
        <v>669</v>
      </c>
      <c r="C693" s="14">
        <f t="shared" si="10"/>
        <v>1.6900000000000002</v>
      </c>
      <c r="D693" s="15" t="s">
        <v>4</v>
      </c>
      <c r="IU693" s="14">
        <v>1.3</v>
      </c>
      <c r="IV693" s="15" t="s">
        <v>4</v>
      </c>
    </row>
    <row r="694" spans="2:256" ht="11.25">
      <c r="B694" s="13" t="s">
        <v>670</v>
      </c>
      <c r="C694" s="14">
        <f t="shared" si="10"/>
        <v>5.304</v>
      </c>
      <c r="D694" s="15" t="s">
        <v>4</v>
      </c>
      <c r="IU694" s="14">
        <v>4.08</v>
      </c>
      <c r="IV694" s="15" t="s">
        <v>4</v>
      </c>
    </row>
    <row r="695" spans="2:256" ht="11.25">
      <c r="B695" s="13" t="s">
        <v>671</v>
      </c>
      <c r="C695" s="14">
        <f t="shared" si="10"/>
        <v>1.3</v>
      </c>
      <c r="D695" s="15" t="s">
        <v>4</v>
      </c>
      <c r="IU695" s="14">
        <v>1</v>
      </c>
      <c r="IV695" s="15" t="s">
        <v>4</v>
      </c>
    </row>
    <row r="696" spans="2:256" ht="11.25">
      <c r="B696" s="13" t="s">
        <v>672</v>
      </c>
      <c r="C696" s="14">
        <f t="shared" si="10"/>
        <v>3.978</v>
      </c>
      <c r="D696" s="15" t="s">
        <v>4</v>
      </c>
      <c r="IU696" s="14">
        <v>3.06</v>
      </c>
      <c r="IV696" s="15" t="s">
        <v>4</v>
      </c>
    </row>
    <row r="697" spans="2:256" ht="11.25">
      <c r="B697" s="13" t="s">
        <v>673</v>
      </c>
      <c r="C697" s="14">
        <f t="shared" si="10"/>
        <v>2.9899999999999998</v>
      </c>
      <c r="D697" s="15" t="s">
        <v>4</v>
      </c>
      <c r="IU697" s="14">
        <v>2.3</v>
      </c>
      <c r="IV697" s="15" t="s">
        <v>4</v>
      </c>
    </row>
    <row r="698" spans="2:256" ht="22.5">
      <c r="B698" s="13" t="s">
        <v>674</v>
      </c>
      <c r="C698" s="14">
        <f t="shared" si="10"/>
        <v>7.631</v>
      </c>
      <c r="D698" s="15" t="s">
        <v>4</v>
      </c>
      <c r="IU698" s="14">
        <v>5.87</v>
      </c>
      <c r="IV698" s="15" t="s">
        <v>4</v>
      </c>
    </row>
    <row r="699" spans="2:256" ht="11.25">
      <c r="B699" s="13" t="s">
        <v>675</v>
      </c>
      <c r="C699" s="14">
        <f t="shared" si="10"/>
        <v>25.597</v>
      </c>
      <c r="D699" s="15" t="s">
        <v>4</v>
      </c>
      <c r="IU699" s="14">
        <v>19.69</v>
      </c>
      <c r="IV699" s="15" t="s">
        <v>4</v>
      </c>
    </row>
    <row r="700" spans="2:256" ht="22.5">
      <c r="B700" s="13" t="s">
        <v>676</v>
      </c>
      <c r="C700" s="14">
        <f t="shared" si="10"/>
        <v>8.125</v>
      </c>
      <c r="D700" s="15" t="s">
        <v>4</v>
      </c>
      <c r="IU700" s="14">
        <v>6.25</v>
      </c>
      <c r="IV700" s="15" t="s">
        <v>4</v>
      </c>
    </row>
    <row r="701" spans="2:256" ht="11.25">
      <c r="B701" s="13" t="s">
        <v>677</v>
      </c>
      <c r="C701" s="14">
        <f t="shared" si="10"/>
        <v>6.63</v>
      </c>
      <c r="D701" s="15" t="s">
        <v>4</v>
      </c>
      <c r="IU701" s="14">
        <v>5.1</v>
      </c>
      <c r="IV701" s="15" t="s">
        <v>4</v>
      </c>
    </row>
    <row r="702" spans="2:256" ht="11.25">
      <c r="B702" s="13" t="s">
        <v>678</v>
      </c>
      <c r="C702" s="14">
        <f t="shared" si="10"/>
        <v>29.900000000000002</v>
      </c>
      <c r="D702" s="15" t="s">
        <v>4</v>
      </c>
      <c r="IU702" s="14">
        <v>23</v>
      </c>
      <c r="IV702" s="15" t="s">
        <v>4</v>
      </c>
    </row>
    <row r="703" spans="2:256" ht="22.5">
      <c r="B703" s="13" t="s">
        <v>679</v>
      </c>
      <c r="C703" s="14">
        <f t="shared" si="10"/>
        <v>7.15</v>
      </c>
      <c r="D703" s="15" t="s">
        <v>4</v>
      </c>
      <c r="IU703" s="14">
        <v>5.5</v>
      </c>
      <c r="IV703" s="15" t="s">
        <v>4</v>
      </c>
    </row>
    <row r="704" spans="2:256" ht="11.25">
      <c r="B704" s="13" t="s">
        <v>680</v>
      </c>
      <c r="C704" s="14">
        <f t="shared" si="10"/>
        <v>18.2</v>
      </c>
      <c r="D704" s="15" t="s">
        <v>4</v>
      </c>
      <c r="IU704" s="14">
        <v>14</v>
      </c>
      <c r="IV704" s="15" t="s">
        <v>4</v>
      </c>
    </row>
    <row r="705" spans="2:256" ht="11.25">
      <c r="B705" s="13" t="s">
        <v>681</v>
      </c>
      <c r="C705" s="14">
        <f t="shared" si="10"/>
        <v>44.2</v>
      </c>
      <c r="D705" s="15" t="s">
        <v>4</v>
      </c>
      <c r="IU705" s="14">
        <v>34</v>
      </c>
      <c r="IV705" s="15" t="s">
        <v>4</v>
      </c>
    </row>
    <row r="706" spans="2:256" ht="22.5">
      <c r="B706" s="13" t="s">
        <v>682</v>
      </c>
      <c r="C706" s="14">
        <f t="shared" si="10"/>
        <v>24.869</v>
      </c>
      <c r="D706" s="15" t="s">
        <v>4</v>
      </c>
      <c r="IU706" s="14">
        <v>19.13</v>
      </c>
      <c r="IV706" s="15" t="s">
        <v>4</v>
      </c>
    </row>
    <row r="707" spans="2:256" ht="11.25">
      <c r="B707" s="13" t="s">
        <v>683</v>
      </c>
      <c r="C707" s="14">
        <f t="shared" si="10"/>
        <v>5.9799999999999995</v>
      </c>
      <c r="D707" s="15" t="s">
        <v>4</v>
      </c>
      <c r="IU707" s="14">
        <v>4.6</v>
      </c>
      <c r="IV707" s="15" t="s">
        <v>4</v>
      </c>
    </row>
    <row r="708" spans="2:256" ht="11.25">
      <c r="B708" s="13" t="s">
        <v>684</v>
      </c>
      <c r="C708" s="14">
        <f t="shared" si="10"/>
        <v>6.760000000000001</v>
      </c>
      <c r="D708" s="15" t="s">
        <v>4</v>
      </c>
      <c r="IU708" s="14">
        <v>5.2</v>
      </c>
      <c r="IV708" s="15" t="s">
        <v>4</v>
      </c>
    </row>
    <row r="709" spans="2:256" ht="11.25">
      <c r="B709" s="13" t="s">
        <v>685</v>
      </c>
      <c r="C709" s="14">
        <f t="shared" si="10"/>
        <v>12.714</v>
      </c>
      <c r="D709" s="15" t="s">
        <v>4</v>
      </c>
      <c r="IU709" s="14">
        <v>9.78</v>
      </c>
      <c r="IV709" s="15" t="s">
        <v>4</v>
      </c>
    </row>
    <row r="710" spans="2:256" ht="11.25">
      <c r="B710" s="13" t="s">
        <v>686</v>
      </c>
      <c r="C710" s="14">
        <f t="shared" si="10"/>
        <v>29.25</v>
      </c>
      <c r="D710" s="15" t="s">
        <v>4</v>
      </c>
      <c r="IU710" s="14">
        <v>22.5</v>
      </c>
      <c r="IV710" s="15" t="s">
        <v>4</v>
      </c>
    </row>
    <row r="711" spans="2:256" ht="11.25">
      <c r="B711" s="13" t="s">
        <v>687</v>
      </c>
      <c r="C711" s="14">
        <f t="shared" si="10"/>
        <v>2.21</v>
      </c>
      <c r="D711" s="15" t="s">
        <v>4</v>
      </c>
      <c r="IU711" s="14">
        <v>1.7</v>
      </c>
      <c r="IV711" s="15" t="s">
        <v>4</v>
      </c>
    </row>
    <row r="712" spans="2:256" ht="11.25">
      <c r="B712" s="13" t="s">
        <v>688</v>
      </c>
      <c r="C712" s="14">
        <f t="shared" si="10"/>
        <v>1.885</v>
      </c>
      <c r="D712" s="15" t="s">
        <v>4</v>
      </c>
      <c r="IU712" s="14">
        <v>1.45</v>
      </c>
      <c r="IV712" s="15" t="s">
        <v>4</v>
      </c>
    </row>
    <row r="713" spans="2:256" ht="22.5">
      <c r="B713" s="13" t="s">
        <v>689</v>
      </c>
      <c r="C713" s="14">
        <f t="shared" si="10"/>
        <v>1.3650000000000002</v>
      </c>
      <c r="D713" s="15" t="s">
        <v>4</v>
      </c>
      <c r="IU713" s="14">
        <v>1.05</v>
      </c>
      <c r="IV713" s="15" t="s">
        <v>4</v>
      </c>
    </row>
    <row r="714" spans="2:256" ht="22.5">
      <c r="B714" s="13" t="s">
        <v>690</v>
      </c>
      <c r="C714" s="14">
        <f t="shared" si="10"/>
        <v>1.1700000000000002</v>
      </c>
      <c r="D714" s="15" t="s">
        <v>4</v>
      </c>
      <c r="IU714" s="14">
        <v>0.9</v>
      </c>
      <c r="IV714" s="15" t="s">
        <v>4</v>
      </c>
    </row>
    <row r="715" spans="2:256" ht="22.5">
      <c r="B715" s="13" t="s">
        <v>691</v>
      </c>
      <c r="C715" s="14">
        <f t="shared" si="10"/>
        <v>1.56</v>
      </c>
      <c r="D715" s="15" t="s">
        <v>4</v>
      </c>
      <c r="IU715" s="14">
        <v>1.2</v>
      </c>
      <c r="IV715" s="15" t="s">
        <v>4</v>
      </c>
    </row>
    <row r="716" spans="2:256" ht="11.25">
      <c r="B716" s="13" t="s">
        <v>692</v>
      </c>
      <c r="C716" s="14">
        <f t="shared" si="10"/>
        <v>2.8600000000000003</v>
      </c>
      <c r="D716" s="15" t="s">
        <v>4</v>
      </c>
      <c r="IU716" s="14">
        <v>2.2</v>
      </c>
      <c r="IV716" s="15" t="s">
        <v>4</v>
      </c>
    </row>
    <row r="717" spans="2:256" ht="11.25">
      <c r="B717" s="13" t="s">
        <v>693</v>
      </c>
      <c r="C717" s="14">
        <f t="shared" si="10"/>
        <v>3.25</v>
      </c>
      <c r="D717" s="15" t="s">
        <v>4</v>
      </c>
      <c r="IU717" s="14">
        <v>2.5</v>
      </c>
      <c r="IV717" s="15" t="s">
        <v>4</v>
      </c>
    </row>
    <row r="718" spans="2:256" ht="22.5">
      <c r="B718" s="13" t="s">
        <v>694</v>
      </c>
      <c r="C718" s="14">
        <f aca="true" t="shared" si="11" ref="C718:C781">IU718*1.3</f>
        <v>6.175</v>
      </c>
      <c r="D718" s="15" t="s">
        <v>4</v>
      </c>
      <c r="IU718" s="14">
        <v>4.75</v>
      </c>
      <c r="IV718" s="15" t="s">
        <v>4</v>
      </c>
    </row>
    <row r="719" spans="2:256" ht="22.5">
      <c r="B719" s="13" t="s">
        <v>695</v>
      </c>
      <c r="C719" s="14">
        <f t="shared" si="11"/>
        <v>10.270000000000001</v>
      </c>
      <c r="D719" s="15" t="s">
        <v>4</v>
      </c>
      <c r="IU719" s="14">
        <v>7.9</v>
      </c>
      <c r="IV719" s="15" t="s">
        <v>4</v>
      </c>
    </row>
    <row r="720" spans="2:256" ht="11.25">
      <c r="B720" s="13" t="s">
        <v>696</v>
      </c>
      <c r="C720" s="14">
        <f t="shared" si="11"/>
        <v>12.22</v>
      </c>
      <c r="D720" s="15" t="s">
        <v>4</v>
      </c>
      <c r="IU720" s="14">
        <v>9.4</v>
      </c>
      <c r="IV720" s="15" t="s">
        <v>4</v>
      </c>
    </row>
    <row r="721" spans="2:256" ht="22.5">
      <c r="B721" s="13" t="s">
        <v>697</v>
      </c>
      <c r="C721" s="14">
        <f t="shared" si="11"/>
        <v>2.3400000000000003</v>
      </c>
      <c r="D721" s="15" t="s">
        <v>4</v>
      </c>
      <c r="IU721" s="14">
        <v>1.8</v>
      </c>
      <c r="IV721" s="15" t="s">
        <v>4</v>
      </c>
    </row>
    <row r="722" spans="2:256" ht="11.25">
      <c r="B722" s="13" t="s">
        <v>698</v>
      </c>
      <c r="C722" s="14">
        <f t="shared" si="11"/>
        <v>2.08</v>
      </c>
      <c r="D722" s="15" t="s">
        <v>4</v>
      </c>
      <c r="IU722" s="14">
        <v>1.6</v>
      </c>
      <c r="IV722" s="15" t="s">
        <v>4</v>
      </c>
    </row>
    <row r="723" spans="2:256" ht="11.25">
      <c r="B723" s="13" t="s">
        <v>699</v>
      </c>
      <c r="C723" s="14">
        <f t="shared" si="11"/>
        <v>4.03</v>
      </c>
      <c r="D723" s="15" t="s">
        <v>4</v>
      </c>
      <c r="IU723" s="14">
        <v>3.1</v>
      </c>
      <c r="IV723" s="15" t="s">
        <v>4</v>
      </c>
    </row>
    <row r="724" spans="2:256" ht="11.25">
      <c r="B724" s="13" t="s">
        <v>700</v>
      </c>
      <c r="C724" s="14">
        <f t="shared" si="11"/>
        <v>2.9899999999999998</v>
      </c>
      <c r="D724" s="15" t="s">
        <v>4</v>
      </c>
      <c r="IU724" s="14">
        <v>2.3</v>
      </c>
      <c r="IV724" s="15" t="s">
        <v>4</v>
      </c>
    </row>
    <row r="725" spans="2:256" ht="11.25">
      <c r="B725" s="13" t="s">
        <v>701</v>
      </c>
      <c r="C725" s="14">
        <f t="shared" si="11"/>
        <v>1.56</v>
      </c>
      <c r="D725" s="15" t="s">
        <v>4</v>
      </c>
      <c r="IU725" s="14">
        <v>1.2</v>
      </c>
      <c r="IV725" s="15" t="s">
        <v>4</v>
      </c>
    </row>
    <row r="726" spans="2:256" ht="11.25">
      <c r="B726" s="13" t="s">
        <v>702</v>
      </c>
      <c r="C726" s="14">
        <f t="shared" si="11"/>
        <v>2.08</v>
      </c>
      <c r="D726" s="15" t="s">
        <v>4</v>
      </c>
      <c r="IU726" s="14">
        <v>1.6</v>
      </c>
      <c r="IV726" s="15" t="s">
        <v>4</v>
      </c>
    </row>
    <row r="727" spans="2:256" ht="11.25">
      <c r="B727" s="13" t="s">
        <v>703</v>
      </c>
      <c r="C727" s="14">
        <f t="shared" si="11"/>
        <v>3.9000000000000004</v>
      </c>
      <c r="D727" s="15" t="s">
        <v>4</v>
      </c>
      <c r="IU727" s="14">
        <v>3</v>
      </c>
      <c r="IV727" s="15" t="s">
        <v>4</v>
      </c>
    </row>
    <row r="728" spans="2:256" ht="22.5">
      <c r="B728" s="13" t="s">
        <v>704</v>
      </c>
      <c r="C728" s="14">
        <f t="shared" si="11"/>
        <v>7.319</v>
      </c>
      <c r="D728" s="15" t="s">
        <v>4</v>
      </c>
      <c r="IU728" s="14">
        <v>5.63</v>
      </c>
      <c r="IV728" s="15" t="s">
        <v>4</v>
      </c>
    </row>
    <row r="729" spans="2:256" ht="11.25">
      <c r="B729" s="13" t="s">
        <v>705</v>
      </c>
      <c r="C729" s="14">
        <f t="shared" si="11"/>
        <v>11.309999999999999</v>
      </c>
      <c r="D729" s="15" t="s">
        <v>4</v>
      </c>
      <c r="IU729" s="14">
        <v>8.7</v>
      </c>
      <c r="IV729" s="15" t="s">
        <v>4</v>
      </c>
    </row>
    <row r="730" spans="2:256" ht="11.25">
      <c r="B730" s="13" t="s">
        <v>706</v>
      </c>
      <c r="C730" s="14">
        <f t="shared" si="11"/>
        <v>12.35</v>
      </c>
      <c r="D730" s="15" t="s">
        <v>4</v>
      </c>
      <c r="IU730" s="14">
        <v>9.5</v>
      </c>
      <c r="IV730" s="15" t="s">
        <v>4</v>
      </c>
    </row>
    <row r="731" spans="2:256" ht="11.25">
      <c r="B731" s="13" t="s">
        <v>707</v>
      </c>
      <c r="C731" s="14">
        <f t="shared" si="11"/>
        <v>1.547</v>
      </c>
      <c r="D731" s="15" t="s">
        <v>4</v>
      </c>
      <c r="IU731" s="14">
        <v>1.19</v>
      </c>
      <c r="IV731" s="15" t="s">
        <v>4</v>
      </c>
    </row>
    <row r="732" spans="2:256" ht="11.25">
      <c r="B732" s="13" t="s">
        <v>708</v>
      </c>
      <c r="C732" s="14">
        <f t="shared" si="11"/>
        <v>8.58</v>
      </c>
      <c r="D732" s="15" t="s">
        <v>4</v>
      </c>
      <c r="IU732" s="14">
        <v>6.6</v>
      </c>
      <c r="IV732" s="15" t="s">
        <v>4</v>
      </c>
    </row>
    <row r="733" spans="2:256" ht="11.25">
      <c r="B733" s="13" t="s">
        <v>709</v>
      </c>
      <c r="C733" s="14">
        <f t="shared" si="11"/>
        <v>3.9000000000000004</v>
      </c>
      <c r="D733" s="15" t="s">
        <v>4</v>
      </c>
      <c r="IU733" s="14">
        <v>3</v>
      </c>
      <c r="IV733" s="15" t="s">
        <v>4</v>
      </c>
    </row>
    <row r="734" spans="2:256" ht="11.25">
      <c r="B734" s="13" t="s">
        <v>710</v>
      </c>
      <c r="C734" s="14">
        <f t="shared" si="11"/>
        <v>2.08</v>
      </c>
      <c r="D734" s="15" t="s">
        <v>4</v>
      </c>
      <c r="IU734" s="14">
        <v>1.6</v>
      </c>
      <c r="IV734" s="15" t="s">
        <v>4</v>
      </c>
    </row>
    <row r="735" spans="2:256" ht="11.25">
      <c r="B735" s="13" t="s">
        <v>711</v>
      </c>
      <c r="C735" s="14">
        <f t="shared" si="11"/>
        <v>2.08</v>
      </c>
      <c r="D735" s="15" t="s">
        <v>4</v>
      </c>
      <c r="IU735" s="14">
        <v>1.6</v>
      </c>
      <c r="IV735" s="15" t="s">
        <v>4</v>
      </c>
    </row>
    <row r="736" spans="2:256" ht="11.25">
      <c r="B736" s="13" t="s">
        <v>712</v>
      </c>
      <c r="C736" s="14">
        <f t="shared" si="11"/>
        <v>2.3400000000000003</v>
      </c>
      <c r="D736" s="15" t="s">
        <v>4</v>
      </c>
      <c r="IU736" s="14">
        <v>1.8</v>
      </c>
      <c r="IV736" s="15" t="s">
        <v>4</v>
      </c>
    </row>
    <row r="737" spans="2:256" ht="11.25">
      <c r="B737" s="13" t="s">
        <v>713</v>
      </c>
      <c r="C737" s="14">
        <f t="shared" si="11"/>
        <v>47.515</v>
      </c>
      <c r="D737" s="15" t="s">
        <v>4</v>
      </c>
      <c r="IU737" s="14">
        <v>36.55</v>
      </c>
      <c r="IV737" s="15" t="s">
        <v>4</v>
      </c>
    </row>
    <row r="738" spans="2:256" ht="11.25">
      <c r="B738" s="13" t="s">
        <v>714</v>
      </c>
      <c r="C738" s="14">
        <f t="shared" si="11"/>
        <v>6.851</v>
      </c>
      <c r="D738" s="15" t="s">
        <v>4</v>
      </c>
      <c r="IU738" s="14">
        <v>5.27</v>
      </c>
      <c r="IV738" s="15" t="s">
        <v>4</v>
      </c>
    </row>
    <row r="739" spans="2:256" ht="11.25">
      <c r="B739" s="13" t="s">
        <v>715</v>
      </c>
      <c r="C739" s="14">
        <f t="shared" si="11"/>
        <v>10.166</v>
      </c>
      <c r="D739" s="15" t="s">
        <v>4</v>
      </c>
      <c r="IU739" s="14">
        <v>7.82</v>
      </c>
      <c r="IV739" s="15" t="s">
        <v>4</v>
      </c>
    </row>
    <row r="740" spans="2:256" ht="22.5">
      <c r="B740" s="13" t="s">
        <v>716</v>
      </c>
      <c r="C740" s="14">
        <f t="shared" si="11"/>
        <v>15.600000000000001</v>
      </c>
      <c r="D740" s="15" t="s">
        <v>4</v>
      </c>
      <c r="IU740" s="14">
        <v>12</v>
      </c>
      <c r="IV740" s="15" t="s">
        <v>4</v>
      </c>
    </row>
    <row r="741" spans="2:256" ht="22.5">
      <c r="B741" s="13" t="s">
        <v>717</v>
      </c>
      <c r="C741" s="14">
        <f t="shared" si="11"/>
        <v>13.26</v>
      </c>
      <c r="D741" s="15" t="s">
        <v>4</v>
      </c>
      <c r="IU741" s="14">
        <v>10.2</v>
      </c>
      <c r="IV741" s="15" t="s">
        <v>4</v>
      </c>
    </row>
    <row r="742" spans="2:256" ht="11.25">
      <c r="B742" s="13" t="s">
        <v>718</v>
      </c>
      <c r="C742" s="14">
        <f t="shared" si="11"/>
        <v>16.575</v>
      </c>
      <c r="D742" s="15" t="s">
        <v>4</v>
      </c>
      <c r="IU742" s="14">
        <v>12.75</v>
      </c>
      <c r="IV742" s="15" t="s">
        <v>4</v>
      </c>
    </row>
    <row r="743" spans="2:256" ht="11.25">
      <c r="B743" s="13" t="s">
        <v>719</v>
      </c>
      <c r="C743" s="14">
        <f t="shared" si="11"/>
        <v>9.061</v>
      </c>
      <c r="D743" s="15" t="s">
        <v>4</v>
      </c>
      <c r="IU743" s="14">
        <v>6.97</v>
      </c>
      <c r="IV743" s="15" t="s">
        <v>4</v>
      </c>
    </row>
    <row r="744" spans="2:256" ht="22.5">
      <c r="B744" s="13" t="s">
        <v>720</v>
      </c>
      <c r="C744" s="14">
        <f t="shared" si="11"/>
        <v>7.514</v>
      </c>
      <c r="D744" s="15" t="s">
        <v>4</v>
      </c>
      <c r="IU744" s="14">
        <v>5.78</v>
      </c>
      <c r="IV744" s="15" t="s">
        <v>4</v>
      </c>
    </row>
    <row r="745" spans="2:256" ht="22.5">
      <c r="B745" s="13" t="s">
        <v>721</v>
      </c>
      <c r="C745" s="14">
        <f t="shared" si="11"/>
        <v>17.68</v>
      </c>
      <c r="D745" s="15" t="s">
        <v>4</v>
      </c>
      <c r="IU745" s="14">
        <v>13.6</v>
      </c>
      <c r="IV745" s="15" t="s">
        <v>4</v>
      </c>
    </row>
    <row r="746" spans="2:256" ht="11.25">
      <c r="B746" s="13" t="s">
        <v>722</v>
      </c>
      <c r="C746" s="14">
        <f t="shared" si="11"/>
        <v>4.641</v>
      </c>
      <c r="D746" s="15" t="s">
        <v>4</v>
      </c>
      <c r="E746" s="8"/>
      <c r="IU746" s="14">
        <v>3.57</v>
      </c>
      <c r="IV746" s="15" t="s">
        <v>4</v>
      </c>
    </row>
    <row r="747" spans="2:256" ht="11.25">
      <c r="B747" s="13" t="s">
        <v>723</v>
      </c>
      <c r="C747" s="14">
        <f t="shared" si="11"/>
        <v>5.59</v>
      </c>
      <c r="D747" s="15" t="s">
        <v>4</v>
      </c>
      <c r="IU747" s="14">
        <v>4.3</v>
      </c>
      <c r="IV747" s="15" t="s">
        <v>4</v>
      </c>
    </row>
    <row r="748" spans="2:256" ht="15">
      <c r="B748" s="11" t="s">
        <v>724</v>
      </c>
      <c r="C748" s="21">
        <f t="shared" si="11"/>
        <v>0</v>
      </c>
      <c r="D748" s="12"/>
      <c r="IU748" s="24"/>
      <c r="IV748" s="24"/>
    </row>
    <row r="749" spans="2:256" ht="11.25">
      <c r="B749" s="13" t="s">
        <v>725</v>
      </c>
      <c r="C749" s="14">
        <f t="shared" si="11"/>
        <v>58.37</v>
      </c>
      <c r="D749" s="15" t="s">
        <v>605</v>
      </c>
      <c r="IU749" s="14">
        <v>44.9</v>
      </c>
      <c r="IV749" s="15" t="s">
        <v>605</v>
      </c>
    </row>
    <row r="750" spans="2:256" ht="11.25">
      <c r="B750" s="13" t="s">
        <v>726</v>
      </c>
      <c r="C750" s="14">
        <f t="shared" si="11"/>
        <v>86.71000000000001</v>
      </c>
      <c r="D750" s="15" t="s">
        <v>605</v>
      </c>
      <c r="IU750" s="14">
        <v>66.7</v>
      </c>
      <c r="IV750" s="15" t="s">
        <v>605</v>
      </c>
    </row>
    <row r="751" spans="2:256" ht="11.25">
      <c r="B751" s="13" t="s">
        <v>1598</v>
      </c>
      <c r="C751" s="14">
        <f t="shared" si="11"/>
        <v>93.99</v>
      </c>
      <c r="D751" s="15" t="s">
        <v>605</v>
      </c>
      <c r="IU751" s="14">
        <v>72.3</v>
      </c>
      <c r="IV751" s="15" t="s">
        <v>605</v>
      </c>
    </row>
    <row r="752" spans="2:256" ht="11.25">
      <c r="B752" s="13" t="s">
        <v>727</v>
      </c>
      <c r="C752" s="14">
        <f t="shared" si="11"/>
        <v>73.97</v>
      </c>
      <c r="D752" s="15" t="s">
        <v>605</v>
      </c>
      <c r="IU752" s="14">
        <v>56.9</v>
      </c>
      <c r="IV752" s="15" t="s">
        <v>605</v>
      </c>
    </row>
    <row r="753" spans="2:256" ht="11.25">
      <c r="B753" s="13" t="s">
        <v>728</v>
      </c>
      <c r="C753" s="14">
        <f t="shared" si="11"/>
        <v>60.32</v>
      </c>
      <c r="D753" s="15" t="s">
        <v>605</v>
      </c>
      <c r="IU753" s="14">
        <v>46.4</v>
      </c>
      <c r="IV753" s="15" t="s">
        <v>605</v>
      </c>
    </row>
    <row r="754" spans="2:256" ht="11.25">
      <c r="B754" s="13" t="s">
        <v>729</v>
      </c>
      <c r="C754" s="14">
        <f t="shared" si="11"/>
        <v>75.01</v>
      </c>
      <c r="D754" s="15" t="s">
        <v>605</v>
      </c>
      <c r="IU754" s="14">
        <v>57.7</v>
      </c>
      <c r="IV754" s="15" t="s">
        <v>605</v>
      </c>
    </row>
    <row r="755" spans="2:256" ht="11.25">
      <c r="B755" s="13" t="s">
        <v>730</v>
      </c>
      <c r="C755" s="14">
        <f t="shared" si="11"/>
        <v>81.9</v>
      </c>
      <c r="D755" s="15" t="s">
        <v>605</v>
      </c>
      <c r="IU755" s="14">
        <v>63</v>
      </c>
      <c r="IV755" s="15" t="s">
        <v>605</v>
      </c>
    </row>
    <row r="756" spans="2:256" ht="11.25">
      <c r="B756" s="13" t="s">
        <v>731</v>
      </c>
      <c r="C756" s="14">
        <f t="shared" si="11"/>
        <v>72.41000000000001</v>
      </c>
      <c r="D756" s="15" t="s">
        <v>605</v>
      </c>
      <c r="IU756" s="14">
        <v>55.7</v>
      </c>
      <c r="IV756" s="15" t="s">
        <v>605</v>
      </c>
    </row>
    <row r="757" spans="2:256" ht="11.25">
      <c r="B757" s="13" t="s">
        <v>732</v>
      </c>
      <c r="C757" s="14">
        <f t="shared" si="11"/>
        <v>63.96000000000001</v>
      </c>
      <c r="D757" s="15" t="s">
        <v>605</v>
      </c>
      <c r="IU757" s="14">
        <v>49.2</v>
      </c>
      <c r="IV757" s="15" t="s">
        <v>605</v>
      </c>
    </row>
    <row r="758" spans="2:256" ht="11.25">
      <c r="B758" s="13" t="s">
        <v>733</v>
      </c>
      <c r="C758" s="14">
        <f t="shared" si="11"/>
        <v>87.36000000000001</v>
      </c>
      <c r="D758" s="15" t="s">
        <v>605</v>
      </c>
      <c r="IU758" s="14">
        <v>67.2</v>
      </c>
      <c r="IV758" s="15" t="s">
        <v>605</v>
      </c>
    </row>
    <row r="759" spans="2:256" ht="11.25">
      <c r="B759" s="13" t="s">
        <v>734</v>
      </c>
      <c r="C759" s="14">
        <f t="shared" si="11"/>
        <v>96.33</v>
      </c>
      <c r="D759" s="15" t="s">
        <v>605</v>
      </c>
      <c r="IU759" s="14">
        <v>74.1</v>
      </c>
      <c r="IV759" s="15" t="s">
        <v>605</v>
      </c>
    </row>
    <row r="760" spans="2:256" ht="11.25">
      <c r="B760" s="13" t="s">
        <v>735</v>
      </c>
      <c r="C760" s="14">
        <f t="shared" si="11"/>
        <v>67.53500000000001</v>
      </c>
      <c r="D760" s="15" t="s">
        <v>605</v>
      </c>
      <c r="IU760" s="14">
        <v>51.95</v>
      </c>
      <c r="IV760" s="15" t="s">
        <v>605</v>
      </c>
    </row>
    <row r="761" spans="2:256" ht="11.25">
      <c r="B761" s="13" t="s">
        <v>736</v>
      </c>
      <c r="C761" s="14">
        <f t="shared" si="11"/>
        <v>108.55</v>
      </c>
      <c r="D761" s="15" t="s">
        <v>605</v>
      </c>
      <c r="IU761" s="14">
        <v>83.5</v>
      </c>
      <c r="IV761" s="15" t="s">
        <v>605</v>
      </c>
    </row>
    <row r="762" spans="2:256" ht="11.25">
      <c r="B762" s="13" t="s">
        <v>737</v>
      </c>
      <c r="C762" s="14">
        <f t="shared" si="11"/>
        <v>127.14</v>
      </c>
      <c r="D762" s="15" t="s">
        <v>605</v>
      </c>
      <c r="IU762" s="14">
        <v>97.8</v>
      </c>
      <c r="IV762" s="15" t="s">
        <v>605</v>
      </c>
    </row>
    <row r="763" spans="2:256" ht="11.25">
      <c r="B763" s="13" t="s">
        <v>738</v>
      </c>
      <c r="C763" s="14">
        <f t="shared" si="11"/>
        <v>71.24</v>
      </c>
      <c r="D763" s="15" t="s">
        <v>605</v>
      </c>
      <c r="IU763" s="14">
        <v>54.8</v>
      </c>
      <c r="IV763" s="15" t="s">
        <v>605</v>
      </c>
    </row>
    <row r="764" spans="2:256" ht="11.25">
      <c r="B764" s="13" t="s">
        <v>739</v>
      </c>
      <c r="C764" s="14">
        <f t="shared" si="11"/>
        <v>116.74</v>
      </c>
      <c r="D764" s="15" t="s">
        <v>605</v>
      </c>
      <c r="IU764" s="14">
        <v>89.8</v>
      </c>
      <c r="IV764" s="15" t="s">
        <v>605</v>
      </c>
    </row>
    <row r="765" spans="2:256" ht="11.25">
      <c r="B765" s="13" t="s">
        <v>740</v>
      </c>
      <c r="C765" s="14">
        <f t="shared" si="11"/>
        <v>132.34</v>
      </c>
      <c r="D765" s="15" t="s">
        <v>605</v>
      </c>
      <c r="IU765" s="14">
        <v>101.8</v>
      </c>
      <c r="IV765" s="15" t="s">
        <v>605</v>
      </c>
    </row>
    <row r="766" spans="2:256" ht="11.25">
      <c r="B766" s="13" t="s">
        <v>741</v>
      </c>
      <c r="C766" s="14">
        <f t="shared" si="11"/>
        <v>79.69</v>
      </c>
      <c r="D766" s="15" t="s">
        <v>605</v>
      </c>
      <c r="IU766" s="14">
        <v>61.3</v>
      </c>
      <c r="IV766" s="15" t="s">
        <v>605</v>
      </c>
    </row>
    <row r="767" spans="2:256" ht="11.25">
      <c r="B767" s="13" t="s">
        <v>742</v>
      </c>
      <c r="C767" s="14">
        <f t="shared" si="11"/>
        <v>122.85000000000001</v>
      </c>
      <c r="D767" s="15" t="s">
        <v>605</v>
      </c>
      <c r="IU767" s="14">
        <v>94.5</v>
      </c>
      <c r="IV767" s="15" t="s">
        <v>605</v>
      </c>
    </row>
    <row r="768" spans="2:256" ht="11.25">
      <c r="B768" s="13" t="s">
        <v>743</v>
      </c>
      <c r="C768" s="14">
        <f t="shared" si="11"/>
        <v>147.81</v>
      </c>
      <c r="D768" s="15" t="s">
        <v>605</v>
      </c>
      <c r="IU768" s="14">
        <v>113.7</v>
      </c>
      <c r="IV768" s="15" t="s">
        <v>605</v>
      </c>
    </row>
    <row r="769" spans="2:256" ht="11.25">
      <c r="B769" s="13" t="s">
        <v>744</v>
      </c>
      <c r="C769" s="14">
        <f t="shared" si="11"/>
        <v>97.11000000000001</v>
      </c>
      <c r="D769" s="15" t="s">
        <v>605</v>
      </c>
      <c r="IU769" s="14">
        <v>74.7</v>
      </c>
      <c r="IV769" s="15" t="s">
        <v>605</v>
      </c>
    </row>
    <row r="770" spans="2:256" ht="11.25">
      <c r="B770" s="13" t="s">
        <v>745</v>
      </c>
      <c r="C770" s="14">
        <f t="shared" si="11"/>
        <v>139.1</v>
      </c>
      <c r="D770" s="15" t="s">
        <v>605</v>
      </c>
      <c r="IU770" s="14">
        <v>107</v>
      </c>
      <c r="IV770" s="15" t="s">
        <v>605</v>
      </c>
    </row>
    <row r="771" spans="2:256" ht="11.25">
      <c r="B771" s="13" t="s">
        <v>746</v>
      </c>
      <c r="C771" s="14">
        <f t="shared" si="11"/>
        <v>165.75</v>
      </c>
      <c r="D771" s="15" t="s">
        <v>605</v>
      </c>
      <c r="IU771" s="14">
        <v>127.5</v>
      </c>
      <c r="IV771" s="15" t="s">
        <v>605</v>
      </c>
    </row>
    <row r="772" spans="2:256" ht="11.25">
      <c r="B772" s="13" t="s">
        <v>747</v>
      </c>
      <c r="C772" s="14">
        <f t="shared" si="11"/>
        <v>107.25</v>
      </c>
      <c r="D772" s="15" t="s">
        <v>605</v>
      </c>
      <c r="IU772" s="14">
        <v>82.5</v>
      </c>
      <c r="IV772" s="15" t="s">
        <v>605</v>
      </c>
    </row>
    <row r="773" spans="2:256" ht="11.25">
      <c r="B773" s="13" t="s">
        <v>748</v>
      </c>
      <c r="C773" s="14">
        <f t="shared" si="11"/>
        <v>149.63</v>
      </c>
      <c r="D773" s="15" t="s">
        <v>605</v>
      </c>
      <c r="IU773" s="14">
        <v>115.1</v>
      </c>
      <c r="IV773" s="15" t="s">
        <v>605</v>
      </c>
    </row>
    <row r="774" spans="2:256" ht="11.25">
      <c r="B774" s="13" t="s">
        <v>749</v>
      </c>
      <c r="C774" s="14">
        <f t="shared" si="11"/>
        <v>191.75</v>
      </c>
      <c r="D774" s="15" t="s">
        <v>605</v>
      </c>
      <c r="IU774" s="14">
        <v>147.5</v>
      </c>
      <c r="IV774" s="15" t="s">
        <v>605</v>
      </c>
    </row>
    <row r="775" spans="2:256" ht="11.25">
      <c r="B775" s="13" t="s">
        <v>750</v>
      </c>
      <c r="C775" s="14">
        <f t="shared" si="11"/>
        <v>142.09</v>
      </c>
      <c r="D775" s="15" t="s">
        <v>605</v>
      </c>
      <c r="IU775" s="14">
        <v>109.3</v>
      </c>
      <c r="IV775" s="15" t="s">
        <v>605</v>
      </c>
    </row>
    <row r="776" spans="2:256" ht="11.25">
      <c r="B776" s="13" t="s">
        <v>751</v>
      </c>
      <c r="C776" s="14">
        <f t="shared" si="11"/>
        <v>200.72000000000003</v>
      </c>
      <c r="D776" s="15" t="s">
        <v>605</v>
      </c>
      <c r="IU776" s="14">
        <v>154.4</v>
      </c>
      <c r="IV776" s="15" t="s">
        <v>605</v>
      </c>
    </row>
    <row r="777" spans="2:256" ht="11.25">
      <c r="B777" s="13" t="s">
        <v>752</v>
      </c>
      <c r="C777" s="14">
        <f t="shared" si="11"/>
        <v>265.07</v>
      </c>
      <c r="D777" s="15" t="s">
        <v>605</v>
      </c>
      <c r="IU777" s="14">
        <v>203.9</v>
      </c>
      <c r="IV777" s="15" t="s">
        <v>605</v>
      </c>
    </row>
    <row r="778" spans="2:256" ht="11.25">
      <c r="B778" s="13" t="s">
        <v>1599</v>
      </c>
      <c r="C778" s="14">
        <f t="shared" si="11"/>
        <v>179.79000000000002</v>
      </c>
      <c r="D778" s="15" t="s">
        <v>605</v>
      </c>
      <c r="IU778" s="14">
        <v>138.3</v>
      </c>
      <c r="IV778" s="15" t="s">
        <v>605</v>
      </c>
    </row>
    <row r="779" spans="2:256" ht="11.25">
      <c r="B779" s="13" t="s">
        <v>1600</v>
      </c>
      <c r="C779" s="14">
        <f t="shared" si="11"/>
        <v>190.58</v>
      </c>
      <c r="D779" s="15" t="s">
        <v>605</v>
      </c>
      <c r="IU779" s="14">
        <v>146.6</v>
      </c>
      <c r="IV779" s="15" t="s">
        <v>605</v>
      </c>
    </row>
    <row r="780" spans="2:256" ht="11.25">
      <c r="B780" s="13" t="s">
        <v>753</v>
      </c>
      <c r="C780" s="14">
        <f t="shared" si="11"/>
        <v>240.76</v>
      </c>
      <c r="D780" s="15" t="s">
        <v>605</v>
      </c>
      <c r="IU780" s="14">
        <v>185.2</v>
      </c>
      <c r="IV780" s="15" t="s">
        <v>605</v>
      </c>
    </row>
    <row r="781" spans="2:256" ht="11.25">
      <c r="B781" s="13" t="s">
        <v>754</v>
      </c>
      <c r="C781" s="14">
        <f t="shared" si="11"/>
        <v>306.8</v>
      </c>
      <c r="D781" s="15" t="s">
        <v>605</v>
      </c>
      <c r="IU781" s="14">
        <v>236</v>
      </c>
      <c r="IV781" s="15" t="s">
        <v>605</v>
      </c>
    </row>
    <row r="782" spans="2:256" ht="11.25">
      <c r="B782" s="13" t="s">
        <v>1601</v>
      </c>
      <c r="C782" s="14">
        <f aca="true" t="shared" si="12" ref="C782:C845">IU782*1.3</f>
        <v>205.01</v>
      </c>
      <c r="D782" s="15" t="s">
        <v>605</v>
      </c>
      <c r="IU782" s="14">
        <v>157.7</v>
      </c>
      <c r="IV782" s="15" t="s">
        <v>605</v>
      </c>
    </row>
    <row r="783" spans="2:256" ht="11.25">
      <c r="B783" s="13" t="s">
        <v>755</v>
      </c>
      <c r="C783" s="14">
        <f t="shared" si="12"/>
        <v>274.17</v>
      </c>
      <c r="D783" s="15" t="s">
        <v>605</v>
      </c>
      <c r="IU783" s="14">
        <v>210.9</v>
      </c>
      <c r="IV783" s="15" t="s">
        <v>605</v>
      </c>
    </row>
    <row r="784" spans="2:256" ht="11.25">
      <c r="B784" s="13" t="s">
        <v>1602</v>
      </c>
      <c r="C784" s="14">
        <f t="shared" si="12"/>
        <v>233.74</v>
      </c>
      <c r="D784" s="15" t="s">
        <v>605</v>
      </c>
      <c r="IU784" s="14">
        <v>179.8</v>
      </c>
      <c r="IV784" s="15" t="s">
        <v>605</v>
      </c>
    </row>
    <row r="785" spans="2:256" ht="11.25">
      <c r="B785" s="13" t="s">
        <v>756</v>
      </c>
      <c r="C785" s="14">
        <f t="shared" si="12"/>
        <v>346.96999999999997</v>
      </c>
      <c r="D785" s="15" t="s">
        <v>605</v>
      </c>
      <c r="IU785" s="14">
        <v>266.9</v>
      </c>
      <c r="IV785" s="15" t="s">
        <v>605</v>
      </c>
    </row>
    <row r="786" spans="2:256" ht="11.25">
      <c r="B786" s="13" t="s">
        <v>757</v>
      </c>
      <c r="C786" s="14">
        <f t="shared" si="12"/>
        <v>467.61</v>
      </c>
      <c r="D786" s="15" t="s">
        <v>605</v>
      </c>
      <c r="IU786" s="14">
        <v>359.7</v>
      </c>
      <c r="IV786" s="15" t="s">
        <v>605</v>
      </c>
    </row>
    <row r="787" spans="2:256" ht="11.25">
      <c r="B787" s="13" t="s">
        <v>1603</v>
      </c>
      <c r="C787" s="14">
        <f t="shared" si="12"/>
        <v>401.05</v>
      </c>
      <c r="D787" s="15" t="s">
        <v>605</v>
      </c>
      <c r="IU787" s="14">
        <v>308.5</v>
      </c>
      <c r="IV787" s="15" t="s">
        <v>605</v>
      </c>
    </row>
    <row r="788" spans="2:256" ht="11.25">
      <c r="B788" s="13" t="s">
        <v>1604</v>
      </c>
      <c r="C788" s="14">
        <f t="shared" si="12"/>
        <v>410.02</v>
      </c>
      <c r="D788" s="15" t="s">
        <v>605</v>
      </c>
      <c r="E788" s="8"/>
      <c r="IU788" s="14">
        <v>315.4</v>
      </c>
      <c r="IV788" s="15" t="s">
        <v>605</v>
      </c>
    </row>
    <row r="789" spans="2:256" ht="11.25">
      <c r="B789" s="13" t="s">
        <v>1605</v>
      </c>
      <c r="C789" s="14">
        <f t="shared" si="12"/>
        <v>424.32</v>
      </c>
      <c r="D789" s="15" t="s">
        <v>605</v>
      </c>
      <c r="IU789" s="14">
        <v>326.4</v>
      </c>
      <c r="IV789" s="15" t="s">
        <v>605</v>
      </c>
    </row>
    <row r="790" spans="2:256" ht="11.25">
      <c r="B790" s="13" t="s">
        <v>758</v>
      </c>
      <c r="C790" s="14">
        <f t="shared" si="12"/>
        <v>74.23</v>
      </c>
      <c r="D790" s="15" t="s">
        <v>605</v>
      </c>
      <c r="IU790" s="14">
        <v>57.1</v>
      </c>
      <c r="IV790" s="15" t="s">
        <v>605</v>
      </c>
    </row>
    <row r="791" spans="2:256" ht="11.25">
      <c r="B791" s="13" t="s">
        <v>1606</v>
      </c>
      <c r="C791" s="14">
        <f t="shared" si="12"/>
        <v>449.54</v>
      </c>
      <c r="D791" s="15" t="s">
        <v>605</v>
      </c>
      <c r="IU791" s="14">
        <v>345.8</v>
      </c>
      <c r="IV791" s="15" t="s">
        <v>605</v>
      </c>
    </row>
    <row r="792" spans="2:256" ht="11.25">
      <c r="B792" s="13" t="s">
        <v>759</v>
      </c>
      <c r="C792" s="14">
        <f t="shared" si="12"/>
        <v>467.48</v>
      </c>
      <c r="D792" s="15" t="s">
        <v>605</v>
      </c>
      <c r="IU792" s="14">
        <v>359.6</v>
      </c>
      <c r="IV792" s="15" t="s">
        <v>605</v>
      </c>
    </row>
    <row r="793" spans="2:256" ht="11.25">
      <c r="B793" s="13" t="s">
        <v>1607</v>
      </c>
      <c r="C793" s="14">
        <f t="shared" si="12"/>
        <v>476.45</v>
      </c>
      <c r="D793" s="15" t="s">
        <v>605</v>
      </c>
      <c r="E793" s="8"/>
      <c r="IU793" s="14">
        <v>366.5</v>
      </c>
      <c r="IV793" s="15" t="s">
        <v>605</v>
      </c>
    </row>
    <row r="794" spans="2:256" ht="11.25">
      <c r="B794" s="13" t="s">
        <v>1608</v>
      </c>
      <c r="C794" s="14">
        <f t="shared" si="12"/>
        <v>485.55</v>
      </c>
      <c r="D794" s="15" t="s">
        <v>605</v>
      </c>
      <c r="IU794" s="14">
        <v>373.5</v>
      </c>
      <c r="IV794" s="15" t="s">
        <v>605</v>
      </c>
    </row>
    <row r="795" spans="2:256" ht="11.25">
      <c r="B795" s="13" t="s">
        <v>760</v>
      </c>
      <c r="C795" s="14">
        <f t="shared" si="12"/>
        <v>625.5600000000001</v>
      </c>
      <c r="D795" s="15" t="s">
        <v>605</v>
      </c>
      <c r="IU795" s="14">
        <v>481.2</v>
      </c>
      <c r="IV795" s="15" t="s">
        <v>605</v>
      </c>
    </row>
    <row r="796" spans="2:256" ht="11.25">
      <c r="B796" s="13" t="s">
        <v>1609</v>
      </c>
      <c r="C796" s="14">
        <f t="shared" si="12"/>
        <v>515.97</v>
      </c>
      <c r="D796" s="15" t="s">
        <v>605</v>
      </c>
      <c r="IU796" s="14">
        <v>396.9</v>
      </c>
      <c r="IV796" s="15" t="s">
        <v>605</v>
      </c>
    </row>
    <row r="797" spans="2:256" ht="11.25">
      <c r="B797" s="13" t="s">
        <v>761</v>
      </c>
      <c r="C797" s="14">
        <f t="shared" si="12"/>
        <v>638.17</v>
      </c>
      <c r="D797" s="15" t="s">
        <v>605</v>
      </c>
      <c r="IU797" s="14">
        <v>490.9</v>
      </c>
      <c r="IV797" s="15" t="s">
        <v>605</v>
      </c>
    </row>
    <row r="798" spans="2:256" ht="11.25">
      <c r="B798" s="13" t="s">
        <v>762</v>
      </c>
      <c r="C798" s="14">
        <f t="shared" si="12"/>
        <v>88.27000000000001</v>
      </c>
      <c r="D798" s="15" t="s">
        <v>605</v>
      </c>
      <c r="IU798" s="14">
        <v>67.9</v>
      </c>
      <c r="IV798" s="15" t="s">
        <v>605</v>
      </c>
    </row>
    <row r="799" spans="2:256" ht="11.25">
      <c r="B799" s="13" t="s">
        <v>763</v>
      </c>
      <c r="C799" s="14">
        <f t="shared" si="12"/>
        <v>70.2</v>
      </c>
      <c r="D799" s="15" t="s">
        <v>605</v>
      </c>
      <c r="IU799" s="14">
        <v>54</v>
      </c>
      <c r="IV799" s="15" t="s">
        <v>605</v>
      </c>
    </row>
    <row r="800" spans="2:256" ht="11.25">
      <c r="B800" s="13" t="s">
        <v>1610</v>
      </c>
      <c r="C800" s="14">
        <f t="shared" si="12"/>
        <v>584.48</v>
      </c>
      <c r="D800" s="15" t="s">
        <v>605</v>
      </c>
      <c r="IU800" s="14">
        <v>449.6</v>
      </c>
      <c r="IV800" s="15" t="s">
        <v>605</v>
      </c>
    </row>
    <row r="801" spans="2:256" ht="11.25">
      <c r="B801" s="13" t="s">
        <v>1611</v>
      </c>
      <c r="C801" s="14">
        <f t="shared" si="12"/>
        <v>643.76</v>
      </c>
      <c r="D801" s="15" t="s">
        <v>605</v>
      </c>
      <c r="IU801" s="14">
        <v>495.2</v>
      </c>
      <c r="IV801" s="15" t="s">
        <v>605</v>
      </c>
    </row>
    <row r="802" spans="2:256" ht="11.25">
      <c r="B802" s="13" t="s">
        <v>1612</v>
      </c>
      <c r="C802" s="14">
        <f t="shared" si="12"/>
        <v>692.25</v>
      </c>
      <c r="D802" s="15" t="s">
        <v>605</v>
      </c>
      <c r="IU802" s="14">
        <v>532.5</v>
      </c>
      <c r="IV802" s="15" t="s">
        <v>605</v>
      </c>
    </row>
    <row r="803" spans="2:256" ht="11.25">
      <c r="B803" s="13" t="s">
        <v>764</v>
      </c>
      <c r="C803" s="14">
        <f t="shared" si="12"/>
        <v>889.98</v>
      </c>
      <c r="D803" s="15" t="s">
        <v>605</v>
      </c>
      <c r="IU803" s="14">
        <v>684.6</v>
      </c>
      <c r="IV803" s="15" t="s">
        <v>605</v>
      </c>
    </row>
    <row r="804" spans="2:256" ht="15">
      <c r="B804" s="11" t="s">
        <v>765</v>
      </c>
      <c r="C804" s="21">
        <f t="shared" si="12"/>
        <v>0</v>
      </c>
      <c r="D804" s="12"/>
      <c r="IU804" s="24"/>
      <c r="IV804" s="24"/>
    </row>
    <row r="805" spans="2:256" ht="11.25">
      <c r="B805" s="13" t="s">
        <v>766</v>
      </c>
      <c r="C805" s="14">
        <f t="shared" si="12"/>
        <v>59.67</v>
      </c>
      <c r="D805" s="15" t="s">
        <v>605</v>
      </c>
      <c r="IU805" s="14">
        <v>45.9</v>
      </c>
      <c r="IV805" s="15" t="s">
        <v>605</v>
      </c>
    </row>
    <row r="806" spans="2:256" ht="11.25">
      <c r="B806" s="13" t="s">
        <v>767</v>
      </c>
      <c r="C806" s="14">
        <f t="shared" si="12"/>
        <v>36.269999999999996</v>
      </c>
      <c r="D806" s="15" t="s">
        <v>605</v>
      </c>
      <c r="IU806" s="14">
        <v>27.9</v>
      </c>
      <c r="IV806" s="15" t="s">
        <v>605</v>
      </c>
    </row>
    <row r="807" spans="2:256" ht="11.25">
      <c r="B807" s="13" t="s">
        <v>768</v>
      </c>
      <c r="C807" s="14">
        <f t="shared" si="12"/>
        <v>47.45</v>
      </c>
      <c r="D807" s="15" t="s">
        <v>605</v>
      </c>
      <c r="IU807" s="14">
        <v>36.5</v>
      </c>
      <c r="IV807" s="15" t="s">
        <v>605</v>
      </c>
    </row>
    <row r="808" spans="2:256" ht="15">
      <c r="B808" s="11" t="s">
        <v>769</v>
      </c>
      <c r="C808" s="21">
        <f t="shared" si="12"/>
        <v>0</v>
      </c>
      <c r="D808" s="12"/>
      <c r="IU808" s="24"/>
      <c r="IV808" s="24"/>
    </row>
    <row r="809" spans="2:256" ht="22.5">
      <c r="B809" s="13" t="s">
        <v>770</v>
      </c>
      <c r="C809" s="14">
        <f t="shared" si="12"/>
        <v>143.26000000000002</v>
      </c>
      <c r="D809" s="15" t="s">
        <v>4</v>
      </c>
      <c r="IU809" s="14">
        <v>110.2</v>
      </c>
      <c r="IV809" s="15" t="s">
        <v>4</v>
      </c>
    </row>
    <row r="810" spans="2:256" ht="22.5">
      <c r="B810" s="13" t="s">
        <v>771</v>
      </c>
      <c r="C810" s="14">
        <f t="shared" si="12"/>
        <v>180.95999999999998</v>
      </c>
      <c r="D810" s="15" t="s">
        <v>4</v>
      </c>
      <c r="IU810" s="14">
        <v>139.2</v>
      </c>
      <c r="IV810" s="15" t="s">
        <v>4</v>
      </c>
    </row>
    <row r="811" spans="2:256" ht="22.5">
      <c r="B811" s="13" t="s">
        <v>772</v>
      </c>
      <c r="C811" s="14">
        <f t="shared" si="12"/>
        <v>105.56</v>
      </c>
      <c r="D811" s="15" t="s">
        <v>4</v>
      </c>
      <c r="IU811" s="14">
        <v>81.2</v>
      </c>
      <c r="IV811" s="15" t="s">
        <v>4</v>
      </c>
    </row>
    <row r="812" spans="2:256" ht="22.5">
      <c r="B812" s="13" t="s">
        <v>773</v>
      </c>
      <c r="C812" s="14">
        <f t="shared" si="12"/>
        <v>180.95999999999998</v>
      </c>
      <c r="D812" s="15" t="s">
        <v>4</v>
      </c>
      <c r="IU812" s="14">
        <v>139.2</v>
      </c>
      <c r="IV812" s="15" t="s">
        <v>4</v>
      </c>
    </row>
    <row r="813" spans="2:256" ht="22.5">
      <c r="B813" s="13" t="s">
        <v>774</v>
      </c>
      <c r="C813" s="14">
        <f t="shared" si="12"/>
        <v>25.272000000000002</v>
      </c>
      <c r="D813" s="15" t="s">
        <v>4</v>
      </c>
      <c r="IU813" s="14">
        <v>19.44</v>
      </c>
      <c r="IV813" s="15" t="s">
        <v>4</v>
      </c>
    </row>
    <row r="814" spans="2:256" ht="22.5">
      <c r="B814" s="13" t="s">
        <v>775</v>
      </c>
      <c r="C814" s="14">
        <f t="shared" si="12"/>
        <v>268.06</v>
      </c>
      <c r="D814" s="15" t="s">
        <v>4</v>
      </c>
      <c r="IU814" s="14">
        <v>206.2</v>
      </c>
      <c r="IV814" s="15" t="s">
        <v>4</v>
      </c>
    </row>
    <row r="815" spans="2:256" ht="22.5">
      <c r="B815" s="13" t="s">
        <v>776</v>
      </c>
      <c r="C815" s="14">
        <f t="shared" si="12"/>
        <v>143.858</v>
      </c>
      <c r="D815" s="15" t="s">
        <v>4</v>
      </c>
      <c r="IU815" s="14">
        <v>110.66</v>
      </c>
      <c r="IV815" s="15" t="s">
        <v>4</v>
      </c>
    </row>
    <row r="816" spans="2:256" ht="22.5">
      <c r="B816" s="13" t="s">
        <v>777</v>
      </c>
      <c r="C816" s="14">
        <f t="shared" si="12"/>
        <v>207.35</v>
      </c>
      <c r="D816" s="15" t="s">
        <v>4</v>
      </c>
      <c r="IU816" s="14">
        <v>159.5</v>
      </c>
      <c r="IV816" s="15" t="s">
        <v>4</v>
      </c>
    </row>
    <row r="817" spans="2:256" ht="22.5">
      <c r="B817" s="13" t="s">
        <v>778</v>
      </c>
      <c r="C817" s="14">
        <f t="shared" si="12"/>
        <v>143.858</v>
      </c>
      <c r="D817" s="15" t="s">
        <v>4</v>
      </c>
      <c r="IU817" s="14">
        <v>110.66</v>
      </c>
      <c r="IV817" s="15" t="s">
        <v>4</v>
      </c>
    </row>
    <row r="818" spans="2:256" ht="22.5">
      <c r="B818" s="13" t="s">
        <v>779</v>
      </c>
      <c r="C818" s="14">
        <f t="shared" si="12"/>
        <v>107.887</v>
      </c>
      <c r="D818" s="15" t="s">
        <v>4</v>
      </c>
      <c r="IU818" s="14">
        <v>82.99</v>
      </c>
      <c r="IV818" s="15" t="s">
        <v>4</v>
      </c>
    </row>
    <row r="819" spans="2:256" ht="22.5">
      <c r="B819" s="13" t="s">
        <v>780</v>
      </c>
      <c r="C819" s="14">
        <f t="shared" si="12"/>
        <v>129.48</v>
      </c>
      <c r="D819" s="15" t="s">
        <v>4</v>
      </c>
      <c r="IU819" s="14">
        <v>99.6</v>
      </c>
      <c r="IV819" s="15" t="s">
        <v>4</v>
      </c>
    </row>
    <row r="820" spans="2:256" ht="22.5">
      <c r="B820" s="13" t="s">
        <v>781</v>
      </c>
      <c r="C820" s="14">
        <f t="shared" si="12"/>
        <v>93.50900000000001</v>
      </c>
      <c r="D820" s="15" t="s">
        <v>4</v>
      </c>
      <c r="IU820" s="14">
        <v>71.93</v>
      </c>
      <c r="IV820" s="15" t="s">
        <v>4</v>
      </c>
    </row>
    <row r="821" spans="2:256" ht="11.25">
      <c r="B821" s="13" t="s">
        <v>782</v>
      </c>
      <c r="C821" s="14">
        <f t="shared" si="12"/>
        <v>60.515</v>
      </c>
      <c r="D821" s="15" t="s">
        <v>4</v>
      </c>
      <c r="IU821" s="14">
        <v>46.55</v>
      </c>
      <c r="IV821" s="15" t="s">
        <v>4</v>
      </c>
    </row>
    <row r="822" spans="2:256" ht="11.25">
      <c r="B822" s="13" t="s">
        <v>783</v>
      </c>
      <c r="C822" s="14">
        <f t="shared" si="12"/>
        <v>577.0699999999999</v>
      </c>
      <c r="D822" s="15" t="s">
        <v>4</v>
      </c>
      <c r="IU822" s="14">
        <v>443.9</v>
      </c>
      <c r="IV822" s="15" t="s">
        <v>4</v>
      </c>
    </row>
    <row r="823" spans="2:256" ht="11.25">
      <c r="B823" s="13" t="s">
        <v>784</v>
      </c>
      <c r="C823" s="14">
        <f t="shared" si="12"/>
        <v>310.31</v>
      </c>
      <c r="D823" s="15" t="s">
        <v>4</v>
      </c>
      <c r="IU823" s="14">
        <v>238.7</v>
      </c>
      <c r="IV823" s="15" t="s">
        <v>4</v>
      </c>
    </row>
    <row r="824" spans="2:256" ht="11.25">
      <c r="B824" s="13" t="s">
        <v>785</v>
      </c>
      <c r="C824" s="14">
        <f t="shared" si="12"/>
        <v>193.713</v>
      </c>
      <c r="D824" s="15" t="s">
        <v>4</v>
      </c>
      <c r="IU824" s="14">
        <v>149.01</v>
      </c>
      <c r="IV824" s="15" t="s">
        <v>4</v>
      </c>
    </row>
    <row r="825" spans="2:256" ht="11.25">
      <c r="B825" s="13" t="s">
        <v>786</v>
      </c>
      <c r="C825" s="14">
        <f t="shared" si="12"/>
        <v>19.773000000000003</v>
      </c>
      <c r="D825" s="15" t="s">
        <v>4</v>
      </c>
      <c r="IU825" s="14">
        <v>15.21</v>
      </c>
      <c r="IV825" s="15" t="s">
        <v>4</v>
      </c>
    </row>
    <row r="826" spans="2:256" ht="11.25">
      <c r="B826" s="13" t="s">
        <v>787</v>
      </c>
      <c r="C826" s="14">
        <f t="shared" si="12"/>
        <v>487.5</v>
      </c>
      <c r="D826" s="15" t="s">
        <v>4</v>
      </c>
      <c r="IU826" s="14">
        <v>375</v>
      </c>
      <c r="IV826" s="15" t="s">
        <v>4</v>
      </c>
    </row>
    <row r="827" spans="2:256" ht="11.25">
      <c r="B827" s="13" t="s">
        <v>788</v>
      </c>
      <c r="C827" s="14">
        <f t="shared" si="12"/>
        <v>179.816</v>
      </c>
      <c r="D827" s="15" t="s">
        <v>4</v>
      </c>
      <c r="IU827" s="14">
        <v>138.32</v>
      </c>
      <c r="IV827" s="15" t="s">
        <v>4</v>
      </c>
    </row>
    <row r="828" spans="2:256" ht="11.25">
      <c r="B828" s="13" t="s">
        <v>789</v>
      </c>
      <c r="C828" s="14">
        <f t="shared" si="12"/>
        <v>13.481</v>
      </c>
      <c r="D828" s="15" t="s">
        <v>4</v>
      </c>
      <c r="IU828" s="14">
        <v>10.37</v>
      </c>
      <c r="IV828" s="15" t="s">
        <v>4</v>
      </c>
    </row>
    <row r="829" spans="2:256" ht="11.25">
      <c r="B829" s="13" t="s">
        <v>790</v>
      </c>
      <c r="C829" s="14">
        <f t="shared" si="12"/>
        <v>179.816</v>
      </c>
      <c r="D829" s="15" t="s">
        <v>4</v>
      </c>
      <c r="IU829" s="14">
        <v>138.32</v>
      </c>
      <c r="IV829" s="15" t="s">
        <v>4</v>
      </c>
    </row>
    <row r="830" spans="2:256" ht="11.25">
      <c r="B830" s="13" t="s">
        <v>791</v>
      </c>
      <c r="C830" s="14">
        <f t="shared" si="12"/>
        <v>56.095</v>
      </c>
      <c r="D830" s="15" t="s">
        <v>4</v>
      </c>
      <c r="IU830" s="14">
        <v>43.15</v>
      </c>
      <c r="IV830" s="15" t="s">
        <v>4</v>
      </c>
    </row>
    <row r="831" spans="2:256" ht="11.25">
      <c r="B831" s="13" t="s">
        <v>792</v>
      </c>
      <c r="C831" s="14">
        <f t="shared" si="12"/>
        <v>48.54200000000001</v>
      </c>
      <c r="D831" s="15" t="s">
        <v>4</v>
      </c>
      <c r="IU831" s="14">
        <v>37.34</v>
      </c>
      <c r="IV831" s="15" t="s">
        <v>4</v>
      </c>
    </row>
    <row r="832" spans="2:256" ht="11.25">
      <c r="B832" s="13" t="s">
        <v>793</v>
      </c>
      <c r="C832" s="14">
        <f t="shared" si="12"/>
        <v>2896.4</v>
      </c>
      <c r="D832" s="15" t="s">
        <v>4</v>
      </c>
      <c r="IU832" s="16">
        <v>2228</v>
      </c>
      <c r="IV832" s="15" t="s">
        <v>4</v>
      </c>
    </row>
    <row r="833" spans="2:256" ht="11.25">
      <c r="B833" s="13" t="s">
        <v>794</v>
      </c>
      <c r="C833" s="14">
        <f t="shared" si="12"/>
        <v>299</v>
      </c>
      <c r="D833" s="15" t="s">
        <v>4</v>
      </c>
      <c r="IU833" s="14">
        <v>230</v>
      </c>
      <c r="IV833" s="15" t="s">
        <v>4</v>
      </c>
    </row>
    <row r="834" spans="2:256" ht="22.5">
      <c r="B834" s="13" t="s">
        <v>795</v>
      </c>
      <c r="C834" s="14">
        <f t="shared" si="12"/>
        <v>30.212</v>
      </c>
      <c r="D834" s="15" t="s">
        <v>4</v>
      </c>
      <c r="IU834" s="14">
        <v>23.24</v>
      </c>
      <c r="IV834" s="15" t="s">
        <v>4</v>
      </c>
    </row>
    <row r="835" spans="2:256" ht="11.25">
      <c r="B835" s="13" t="s">
        <v>796</v>
      </c>
      <c r="C835" s="14">
        <f t="shared" si="12"/>
        <v>31.07</v>
      </c>
      <c r="D835" s="15" t="s">
        <v>4</v>
      </c>
      <c r="IU835" s="14">
        <v>23.9</v>
      </c>
      <c r="IV835" s="15" t="s">
        <v>4</v>
      </c>
    </row>
    <row r="836" spans="2:256" ht="11.25">
      <c r="B836" s="13" t="s">
        <v>797</v>
      </c>
      <c r="C836" s="14">
        <f t="shared" si="12"/>
        <v>346.45</v>
      </c>
      <c r="D836" s="15" t="s">
        <v>4</v>
      </c>
      <c r="IU836" s="14">
        <v>266.5</v>
      </c>
      <c r="IV836" s="15" t="s">
        <v>4</v>
      </c>
    </row>
    <row r="837" spans="2:256" ht="11.25">
      <c r="B837" s="13" t="s">
        <v>798</v>
      </c>
      <c r="C837" s="14">
        <f t="shared" si="12"/>
        <v>39.559</v>
      </c>
      <c r="D837" s="15" t="s">
        <v>4</v>
      </c>
      <c r="IU837" s="14">
        <v>30.43</v>
      </c>
      <c r="IV837" s="15" t="s">
        <v>4</v>
      </c>
    </row>
    <row r="838" spans="2:256" ht="11.25">
      <c r="B838" s="13" t="s">
        <v>799</v>
      </c>
      <c r="C838" s="14">
        <f t="shared" si="12"/>
        <v>86.45</v>
      </c>
      <c r="D838" s="15" t="s">
        <v>4</v>
      </c>
      <c r="IU838" s="14">
        <v>66.5</v>
      </c>
      <c r="IV838" s="15" t="s">
        <v>4</v>
      </c>
    </row>
    <row r="839" spans="2:256" ht="11.25">
      <c r="B839" s="13" t="s">
        <v>800</v>
      </c>
      <c r="C839" s="14">
        <f t="shared" si="12"/>
        <v>24.206000000000003</v>
      </c>
      <c r="D839" s="15" t="s">
        <v>4</v>
      </c>
      <c r="IU839" s="14">
        <v>18.62</v>
      </c>
      <c r="IV839" s="15" t="s">
        <v>4</v>
      </c>
    </row>
    <row r="840" spans="2:256" ht="11.25">
      <c r="B840" s="13" t="s">
        <v>801</v>
      </c>
      <c r="C840" s="14">
        <f t="shared" si="12"/>
        <v>44.46000000000001</v>
      </c>
      <c r="D840" s="15" t="s">
        <v>4</v>
      </c>
      <c r="IU840" s="14">
        <v>34.2</v>
      </c>
      <c r="IV840" s="15" t="s">
        <v>4</v>
      </c>
    </row>
    <row r="841" spans="2:256" ht="11.25">
      <c r="B841" s="13" t="s">
        <v>802</v>
      </c>
      <c r="C841" s="14">
        <f t="shared" si="12"/>
        <v>42.679</v>
      </c>
      <c r="D841" s="15" t="s">
        <v>4</v>
      </c>
      <c r="IU841" s="14">
        <v>32.83</v>
      </c>
      <c r="IV841" s="15" t="s">
        <v>4</v>
      </c>
    </row>
    <row r="842" spans="2:256" ht="11.25">
      <c r="B842" s="13" t="s">
        <v>803</v>
      </c>
      <c r="C842" s="14">
        <f t="shared" si="12"/>
        <v>66.781</v>
      </c>
      <c r="D842" s="15" t="s">
        <v>4</v>
      </c>
      <c r="IU842" s="14">
        <v>51.37</v>
      </c>
      <c r="IV842" s="15" t="s">
        <v>4</v>
      </c>
    </row>
    <row r="843" spans="2:256" ht="11.25">
      <c r="B843" s="13" t="s">
        <v>804</v>
      </c>
      <c r="C843" s="14">
        <f t="shared" si="12"/>
        <v>251.732</v>
      </c>
      <c r="D843" s="15" t="s">
        <v>4</v>
      </c>
      <c r="IU843" s="14">
        <v>193.64</v>
      </c>
      <c r="IV843" s="15" t="s">
        <v>4</v>
      </c>
    </row>
    <row r="844" spans="2:256" ht="11.25">
      <c r="B844" s="13" t="s">
        <v>805</v>
      </c>
      <c r="C844" s="14">
        <f t="shared" si="12"/>
        <v>37.765</v>
      </c>
      <c r="D844" s="15" t="s">
        <v>4</v>
      </c>
      <c r="IU844" s="14">
        <v>29.05</v>
      </c>
      <c r="IV844" s="15" t="s">
        <v>4</v>
      </c>
    </row>
    <row r="845" spans="2:256" ht="11.25">
      <c r="B845" s="13" t="s">
        <v>806</v>
      </c>
      <c r="C845" s="14">
        <f t="shared" si="12"/>
        <v>198.83499999999998</v>
      </c>
      <c r="D845" s="15" t="s">
        <v>4</v>
      </c>
      <c r="IU845" s="14">
        <v>152.95</v>
      </c>
      <c r="IV845" s="15" t="s">
        <v>4</v>
      </c>
    </row>
    <row r="846" spans="2:256" ht="11.25">
      <c r="B846" s="13" t="s">
        <v>807</v>
      </c>
      <c r="C846" s="14">
        <f aca="true" t="shared" si="13" ref="C846:C909">IU846*1.3</f>
        <v>26.975</v>
      </c>
      <c r="D846" s="15" t="s">
        <v>4</v>
      </c>
      <c r="IU846" s="14">
        <v>20.75</v>
      </c>
      <c r="IV846" s="15" t="s">
        <v>4</v>
      </c>
    </row>
    <row r="847" spans="2:256" ht="11.25">
      <c r="B847" s="13" t="s">
        <v>808</v>
      </c>
      <c r="C847" s="14">
        <f t="shared" si="13"/>
        <v>11.05</v>
      </c>
      <c r="D847" s="15" t="s">
        <v>4</v>
      </c>
      <c r="IU847" s="14">
        <v>8.5</v>
      </c>
      <c r="IV847" s="15" t="s">
        <v>4</v>
      </c>
    </row>
    <row r="848" spans="2:256" ht="11.25">
      <c r="B848" s="13" t="s">
        <v>809</v>
      </c>
      <c r="C848" s="14">
        <f t="shared" si="13"/>
        <v>43.160000000000004</v>
      </c>
      <c r="D848" s="15" t="s">
        <v>4</v>
      </c>
      <c r="IU848" s="14">
        <v>33.2</v>
      </c>
      <c r="IV848" s="15" t="s">
        <v>4</v>
      </c>
    </row>
    <row r="849" spans="2:256" ht="11.25">
      <c r="B849" s="13" t="s">
        <v>810</v>
      </c>
      <c r="C849" s="14">
        <f t="shared" si="13"/>
        <v>34.164</v>
      </c>
      <c r="D849" s="15" t="s">
        <v>4</v>
      </c>
      <c r="IU849" s="14">
        <v>26.28</v>
      </c>
      <c r="IV849" s="15" t="s">
        <v>4</v>
      </c>
    </row>
    <row r="850" spans="2:256" ht="11.25">
      <c r="B850" s="13" t="s">
        <v>811</v>
      </c>
      <c r="C850" s="14">
        <f t="shared" si="13"/>
        <v>16.185</v>
      </c>
      <c r="D850" s="15" t="s">
        <v>4</v>
      </c>
      <c r="IU850" s="14">
        <v>12.45</v>
      </c>
      <c r="IV850" s="15" t="s">
        <v>4</v>
      </c>
    </row>
    <row r="851" spans="2:256" ht="11.25">
      <c r="B851" s="13" t="s">
        <v>812</v>
      </c>
      <c r="C851" s="14">
        <f t="shared" si="13"/>
        <v>44.589999999999996</v>
      </c>
      <c r="D851" s="15" t="s">
        <v>4</v>
      </c>
      <c r="IU851" s="14">
        <v>34.3</v>
      </c>
      <c r="IV851" s="15" t="s">
        <v>4</v>
      </c>
    </row>
    <row r="852" spans="2:256" ht="11.25">
      <c r="B852" s="13" t="s">
        <v>813</v>
      </c>
      <c r="C852" s="14">
        <f t="shared" si="13"/>
        <v>16.185</v>
      </c>
      <c r="D852" s="15" t="s">
        <v>4</v>
      </c>
      <c r="IU852" s="14">
        <v>12.45</v>
      </c>
      <c r="IV852" s="15" t="s">
        <v>4</v>
      </c>
    </row>
    <row r="853" spans="2:256" ht="11.25">
      <c r="B853" s="13" t="s">
        <v>814</v>
      </c>
      <c r="C853" s="14">
        <f t="shared" si="13"/>
        <v>17.290000000000003</v>
      </c>
      <c r="D853" s="15" t="s">
        <v>4</v>
      </c>
      <c r="IU853" s="14">
        <v>13.3</v>
      </c>
      <c r="IV853" s="15" t="s">
        <v>4</v>
      </c>
    </row>
    <row r="854" spans="2:256" ht="11.25">
      <c r="B854" s="13" t="s">
        <v>815</v>
      </c>
      <c r="C854" s="14">
        <f t="shared" si="13"/>
        <v>32.175000000000004</v>
      </c>
      <c r="D854" s="15" t="s">
        <v>4</v>
      </c>
      <c r="IU854" s="14">
        <v>24.75</v>
      </c>
      <c r="IV854" s="15" t="s">
        <v>4</v>
      </c>
    </row>
    <row r="855" spans="2:256" ht="11.25">
      <c r="B855" s="13" t="s">
        <v>816</v>
      </c>
      <c r="C855" s="14">
        <f t="shared" si="13"/>
        <v>35.958</v>
      </c>
      <c r="D855" s="15" t="s">
        <v>4</v>
      </c>
      <c r="IU855" s="14">
        <v>27.66</v>
      </c>
      <c r="IV855" s="15" t="s">
        <v>4</v>
      </c>
    </row>
    <row r="856" spans="2:256" ht="11.25">
      <c r="B856" s="13" t="s">
        <v>817</v>
      </c>
      <c r="C856" s="14">
        <f t="shared" si="13"/>
        <v>140.608</v>
      </c>
      <c r="D856" s="15" t="s">
        <v>4</v>
      </c>
      <c r="E856" s="8"/>
      <c r="IU856" s="14">
        <v>108.16</v>
      </c>
      <c r="IV856" s="15" t="s">
        <v>4</v>
      </c>
    </row>
    <row r="857" spans="2:256" ht="11.25">
      <c r="B857" s="13" t="s">
        <v>818</v>
      </c>
      <c r="C857" s="14">
        <f t="shared" si="13"/>
        <v>98.904</v>
      </c>
      <c r="D857" s="15" t="s">
        <v>4</v>
      </c>
      <c r="IU857" s="14">
        <v>76.08</v>
      </c>
      <c r="IV857" s="15" t="s">
        <v>4</v>
      </c>
    </row>
    <row r="858" spans="2:256" ht="11.25">
      <c r="B858" s="13" t="s">
        <v>819</v>
      </c>
      <c r="C858" s="14">
        <f t="shared" si="13"/>
        <v>351</v>
      </c>
      <c r="D858" s="15" t="s">
        <v>4</v>
      </c>
      <c r="IU858" s="14">
        <v>270</v>
      </c>
      <c r="IV858" s="15" t="s">
        <v>4</v>
      </c>
    </row>
    <row r="859" spans="2:256" ht="11.25">
      <c r="B859" s="13" t="s">
        <v>820</v>
      </c>
      <c r="C859" s="14">
        <f t="shared" si="13"/>
        <v>1188.07</v>
      </c>
      <c r="D859" s="15" t="s">
        <v>4</v>
      </c>
      <c r="IU859" s="14">
        <v>913.9</v>
      </c>
      <c r="IV859" s="15" t="s">
        <v>4</v>
      </c>
    </row>
    <row r="860" spans="2:256" ht="11.25">
      <c r="B860" s="13" t="s">
        <v>821</v>
      </c>
      <c r="C860" s="14">
        <f t="shared" si="13"/>
        <v>125.97000000000001</v>
      </c>
      <c r="D860" s="15" t="s">
        <v>4</v>
      </c>
      <c r="IU860" s="14">
        <v>96.9</v>
      </c>
      <c r="IV860" s="15" t="s">
        <v>4</v>
      </c>
    </row>
    <row r="861" spans="2:256" ht="11.25">
      <c r="B861" s="13" t="s">
        <v>822</v>
      </c>
      <c r="C861" s="14">
        <f t="shared" si="13"/>
        <v>161.85</v>
      </c>
      <c r="D861" s="15" t="s">
        <v>4</v>
      </c>
      <c r="IU861" s="14">
        <v>124.5</v>
      </c>
      <c r="IV861" s="15" t="s">
        <v>4</v>
      </c>
    </row>
    <row r="862" spans="2:256" ht="11.25">
      <c r="B862" s="13" t="s">
        <v>823</v>
      </c>
      <c r="C862" s="14">
        <f t="shared" si="13"/>
        <v>362.05</v>
      </c>
      <c r="D862" s="15" t="s">
        <v>4</v>
      </c>
      <c r="IU862" s="14">
        <v>278.5</v>
      </c>
      <c r="IV862" s="15" t="s">
        <v>4</v>
      </c>
    </row>
    <row r="863" spans="2:256" ht="11.25">
      <c r="B863" s="13" t="s">
        <v>824</v>
      </c>
      <c r="C863" s="14">
        <f t="shared" si="13"/>
        <v>370.63000000000005</v>
      </c>
      <c r="D863" s="15" t="s">
        <v>4</v>
      </c>
      <c r="IU863" s="14">
        <v>285.1</v>
      </c>
      <c r="IV863" s="15" t="s">
        <v>4</v>
      </c>
    </row>
    <row r="864" spans="2:256" ht="11.25">
      <c r="B864" s="13" t="s">
        <v>825</v>
      </c>
      <c r="C864" s="14">
        <f t="shared" si="13"/>
        <v>14.378000000000002</v>
      </c>
      <c r="D864" s="15" t="s">
        <v>4</v>
      </c>
      <c r="IU864" s="14">
        <v>11.06</v>
      </c>
      <c r="IV864" s="15" t="s">
        <v>4</v>
      </c>
    </row>
    <row r="865" spans="2:256" ht="22.5">
      <c r="B865" s="13" t="s">
        <v>1613</v>
      </c>
      <c r="C865" s="14">
        <f t="shared" si="13"/>
        <v>59.67</v>
      </c>
      <c r="D865" s="15" t="s">
        <v>4</v>
      </c>
      <c r="IU865" s="14">
        <v>45.9</v>
      </c>
      <c r="IV865" s="15" t="s">
        <v>4</v>
      </c>
    </row>
    <row r="866" spans="2:256" ht="11.25">
      <c r="B866" s="13" t="s">
        <v>1614</v>
      </c>
      <c r="C866" s="14">
        <f t="shared" si="13"/>
        <v>66.82000000000001</v>
      </c>
      <c r="D866" s="15" t="s">
        <v>4</v>
      </c>
      <c r="IU866" s="14">
        <v>51.4</v>
      </c>
      <c r="IV866" s="15" t="s">
        <v>4</v>
      </c>
    </row>
    <row r="867" spans="2:256" ht="11.25">
      <c r="B867" s="13" t="s">
        <v>826</v>
      </c>
      <c r="C867" s="14">
        <f t="shared" si="13"/>
        <v>609.7</v>
      </c>
      <c r="D867" s="15" t="s">
        <v>4</v>
      </c>
      <c r="IU867" s="14">
        <v>469</v>
      </c>
      <c r="IV867" s="15" t="s">
        <v>4</v>
      </c>
    </row>
    <row r="868" spans="2:256" ht="15">
      <c r="B868" s="11" t="s">
        <v>827</v>
      </c>
      <c r="C868" s="21">
        <f t="shared" si="13"/>
        <v>0</v>
      </c>
      <c r="D868" s="12"/>
      <c r="IU868" s="24"/>
      <c r="IV868" s="24"/>
    </row>
    <row r="869" spans="2:256" ht="11.25">
      <c r="B869" s="13" t="s">
        <v>828</v>
      </c>
      <c r="C869" s="14">
        <f t="shared" si="13"/>
        <v>3.6399999999999997</v>
      </c>
      <c r="D869" s="15" t="s">
        <v>4</v>
      </c>
      <c r="IU869" s="14">
        <v>2.8</v>
      </c>
      <c r="IV869" s="15" t="s">
        <v>4</v>
      </c>
    </row>
    <row r="870" spans="2:256" ht="11.25">
      <c r="B870" s="13" t="s">
        <v>829</v>
      </c>
      <c r="C870" s="14">
        <f t="shared" si="13"/>
        <v>3.601</v>
      </c>
      <c r="D870" s="15" t="s">
        <v>4</v>
      </c>
      <c r="IU870" s="14">
        <v>2.77</v>
      </c>
      <c r="IV870" s="15" t="s">
        <v>4</v>
      </c>
    </row>
    <row r="871" spans="2:256" ht="11.25">
      <c r="B871" s="13" t="s">
        <v>830</v>
      </c>
      <c r="C871" s="14">
        <f t="shared" si="13"/>
        <v>4.745</v>
      </c>
      <c r="D871" s="15" t="s">
        <v>4</v>
      </c>
      <c r="IU871" s="14">
        <v>3.65</v>
      </c>
      <c r="IV871" s="15" t="s">
        <v>4</v>
      </c>
    </row>
    <row r="872" spans="2:256" ht="11.25">
      <c r="B872" s="13" t="s">
        <v>831</v>
      </c>
      <c r="C872" s="14">
        <f t="shared" si="13"/>
        <v>4.55</v>
      </c>
      <c r="D872" s="15" t="s">
        <v>4</v>
      </c>
      <c r="IU872" s="14">
        <v>3.5</v>
      </c>
      <c r="IV872" s="15" t="s">
        <v>4</v>
      </c>
    </row>
    <row r="873" spans="2:256" ht="11.25">
      <c r="B873" s="13" t="s">
        <v>832</v>
      </c>
      <c r="C873" s="14">
        <f t="shared" si="13"/>
        <v>21.71</v>
      </c>
      <c r="D873" s="15" t="s">
        <v>4</v>
      </c>
      <c r="IU873" s="14">
        <v>16.7</v>
      </c>
      <c r="IV873" s="15" t="s">
        <v>4</v>
      </c>
    </row>
    <row r="874" spans="2:256" ht="11.25">
      <c r="B874" s="13" t="s">
        <v>833</v>
      </c>
      <c r="C874" s="14">
        <f t="shared" si="13"/>
        <v>22.490000000000002</v>
      </c>
      <c r="D874" s="15" t="s">
        <v>4</v>
      </c>
      <c r="IU874" s="14">
        <v>17.3</v>
      </c>
      <c r="IV874" s="15" t="s">
        <v>4</v>
      </c>
    </row>
    <row r="875" spans="2:256" ht="11.25">
      <c r="B875" s="13" t="s">
        <v>834</v>
      </c>
      <c r="C875" s="14">
        <f t="shared" si="13"/>
        <v>41.899</v>
      </c>
      <c r="D875" s="15" t="s">
        <v>4</v>
      </c>
      <c r="IU875" s="14">
        <v>32.23</v>
      </c>
      <c r="IV875" s="15" t="s">
        <v>4</v>
      </c>
    </row>
    <row r="876" spans="2:256" ht="11.25">
      <c r="B876" s="13" t="s">
        <v>835</v>
      </c>
      <c r="C876" s="14">
        <f t="shared" si="13"/>
        <v>26.91</v>
      </c>
      <c r="D876" s="15" t="s">
        <v>4</v>
      </c>
      <c r="IU876" s="14">
        <v>20.7</v>
      </c>
      <c r="IV876" s="15" t="s">
        <v>4</v>
      </c>
    </row>
    <row r="877" spans="2:256" ht="11.25">
      <c r="B877" s="13" t="s">
        <v>836</v>
      </c>
      <c r="C877" s="14">
        <f t="shared" si="13"/>
        <v>1.2349999999999999</v>
      </c>
      <c r="D877" s="15" t="s">
        <v>4</v>
      </c>
      <c r="IU877" s="14">
        <v>0.95</v>
      </c>
      <c r="IV877" s="15" t="s">
        <v>4</v>
      </c>
    </row>
    <row r="878" spans="2:256" ht="22.5">
      <c r="B878" s="13" t="s">
        <v>837</v>
      </c>
      <c r="C878" s="14">
        <f t="shared" si="13"/>
        <v>5.317</v>
      </c>
      <c r="D878" s="15" t="s">
        <v>4</v>
      </c>
      <c r="IU878" s="14">
        <v>4.09</v>
      </c>
      <c r="IV878" s="15" t="s">
        <v>4</v>
      </c>
    </row>
    <row r="879" spans="2:256" ht="11.25">
      <c r="B879" s="13" t="s">
        <v>838</v>
      </c>
      <c r="C879" s="14">
        <f t="shared" si="13"/>
        <v>50.7</v>
      </c>
      <c r="D879" s="15" t="s">
        <v>4</v>
      </c>
      <c r="IU879" s="14">
        <v>39</v>
      </c>
      <c r="IV879" s="15" t="s">
        <v>4</v>
      </c>
    </row>
    <row r="880" spans="2:256" ht="11.25">
      <c r="B880" s="13" t="s">
        <v>839</v>
      </c>
      <c r="C880" s="14">
        <f t="shared" si="13"/>
        <v>6.045000000000001</v>
      </c>
      <c r="D880" s="15" t="s">
        <v>4</v>
      </c>
      <c r="IU880" s="14">
        <v>4.65</v>
      </c>
      <c r="IV880" s="15" t="s">
        <v>4</v>
      </c>
    </row>
    <row r="881" spans="2:256" ht="11.25">
      <c r="B881" s="13" t="s">
        <v>840</v>
      </c>
      <c r="C881" s="14">
        <f t="shared" si="13"/>
        <v>4.4590000000000005</v>
      </c>
      <c r="D881" s="15" t="s">
        <v>4</v>
      </c>
      <c r="IU881" s="14">
        <v>3.43</v>
      </c>
      <c r="IV881" s="15" t="s">
        <v>4</v>
      </c>
    </row>
    <row r="882" spans="2:256" ht="11.25">
      <c r="B882" s="13" t="s">
        <v>841</v>
      </c>
      <c r="C882" s="14">
        <f t="shared" si="13"/>
        <v>2.21</v>
      </c>
      <c r="D882" s="15" t="s">
        <v>4</v>
      </c>
      <c r="IU882" s="14">
        <v>1.7</v>
      </c>
      <c r="IV882" s="15" t="s">
        <v>4</v>
      </c>
    </row>
    <row r="883" spans="2:256" ht="11.25">
      <c r="B883" s="13" t="s">
        <v>842</v>
      </c>
      <c r="C883" s="14">
        <f t="shared" si="13"/>
        <v>5.9799999999999995</v>
      </c>
      <c r="D883" s="15" t="s">
        <v>4</v>
      </c>
      <c r="IU883" s="14">
        <v>4.6</v>
      </c>
      <c r="IV883" s="15" t="s">
        <v>4</v>
      </c>
    </row>
    <row r="884" spans="2:256" ht="11.25">
      <c r="B884" s="13" t="s">
        <v>843</v>
      </c>
      <c r="C884" s="14">
        <f t="shared" si="13"/>
        <v>37.401</v>
      </c>
      <c r="D884" s="15" t="s">
        <v>4</v>
      </c>
      <c r="IU884" s="14">
        <v>28.77</v>
      </c>
      <c r="IV884" s="15" t="s">
        <v>4</v>
      </c>
    </row>
    <row r="885" spans="2:256" ht="22.5">
      <c r="B885" s="13" t="s">
        <v>844</v>
      </c>
      <c r="C885" s="14">
        <f t="shared" si="13"/>
        <v>18.330000000000002</v>
      </c>
      <c r="D885" s="15" t="s">
        <v>4</v>
      </c>
      <c r="IU885" s="14">
        <v>14.1</v>
      </c>
      <c r="IV885" s="15" t="s">
        <v>4</v>
      </c>
    </row>
    <row r="886" spans="2:256" ht="11.25">
      <c r="B886" s="13" t="s">
        <v>845</v>
      </c>
      <c r="C886" s="14">
        <f t="shared" si="13"/>
        <v>897</v>
      </c>
      <c r="D886" s="15" t="s">
        <v>4</v>
      </c>
      <c r="IU886" s="14">
        <v>690</v>
      </c>
      <c r="IV886" s="15" t="s">
        <v>4</v>
      </c>
    </row>
    <row r="887" spans="2:256" ht="22.5">
      <c r="B887" s="13" t="s">
        <v>846</v>
      </c>
      <c r="C887" s="14">
        <f t="shared" si="13"/>
        <v>5.9799999999999995</v>
      </c>
      <c r="D887" s="15" t="s">
        <v>4</v>
      </c>
      <c r="IU887" s="14">
        <v>4.6</v>
      </c>
      <c r="IV887" s="15" t="s">
        <v>4</v>
      </c>
    </row>
    <row r="888" spans="2:256" ht="11.25">
      <c r="B888" s="13" t="s">
        <v>847</v>
      </c>
      <c r="C888" s="14">
        <f t="shared" si="13"/>
        <v>29.900000000000002</v>
      </c>
      <c r="D888" s="15" t="s">
        <v>4</v>
      </c>
      <c r="IU888" s="14">
        <v>23</v>
      </c>
      <c r="IV888" s="15" t="s">
        <v>4</v>
      </c>
    </row>
    <row r="889" spans="2:256" ht="11.25">
      <c r="B889" s="13" t="s">
        <v>848</v>
      </c>
      <c r="C889" s="14">
        <f t="shared" si="13"/>
        <v>52.65</v>
      </c>
      <c r="D889" s="15" t="s">
        <v>4</v>
      </c>
      <c r="IU889" s="14">
        <v>40.5</v>
      </c>
      <c r="IV889" s="15" t="s">
        <v>4</v>
      </c>
    </row>
    <row r="890" spans="2:256" ht="11.25">
      <c r="B890" s="13" t="s">
        <v>849</v>
      </c>
      <c r="C890" s="14">
        <f t="shared" si="13"/>
        <v>47.034</v>
      </c>
      <c r="D890" s="15" t="s">
        <v>4</v>
      </c>
      <c r="IU890" s="14">
        <v>36.18</v>
      </c>
      <c r="IV890" s="15" t="s">
        <v>4</v>
      </c>
    </row>
    <row r="891" spans="2:256" ht="22.5">
      <c r="B891" s="13" t="s">
        <v>850</v>
      </c>
      <c r="C891" s="14">
        <f t="shared" si="13"/>
        <v>50.336</v>
      </c>
      <c r="D891" s="15" t="s">
        <v>4</v>
      </c>
      <c r="IU891" s="14">
        <v>38.72</v>
      </c>
      <c r="IV891" s="15" t="s">
        <v>4</v>
      </c>
    </row>
    <row r="892" spans="2:256" ht="11.25">
      <c r="B892" s="13" t="s">
        <v>851</v>
      </c>
      <c r="C892" s="14">
        <f t="shared" si="13"/>
        <v>1141.4</v>
      </c>
      <c r="D892" s="15" t="s">
        <v>4</v>
      </c>
      <c r="IU892" s="14">
        <v>878</v>
      </c>
      <c r="IV892" s="15" t="s">
        <v>4</v>
      </c>
    </row>
    <row r="893" spans="2:256" ht="11.25">
      <c r="B893" s="13" t="s">
        <v>852</v>
      </c>
      <c r="C893" s="14">
        <f t="shared" si="13"/>
        <v>43.160000000000004</v>
      </c>
      <c r="D893" s="15" t="s">
        <v>4</v>
      </c>
      <c r="IU893" s="14">
        <v>33.2</v>
      </c>
      <c r="IV893" s="15" t="s">
        <v>4</v>
      </c>
    </row>
    <row r="894" spans="2:256" ht="11.25">
      <c r="B894" s="13" t="s">
        <v>853</v>
      </c>
      <c r="C894" s="14">
        <f t="shared" si="13"/>
        <v>8.268</v>
      </c>
      <c r="D894" s="15" t="s">
        <v>4</v>
      </c>
      <c r="IU894" s="14">
        <v>6.36</v>
      </c>
      <c r="IV894" s="15" t="s">
        <v>4</v>
      </c>
    </row>
    <row r="895" spans="2:256" ht="11.25">
      <c r="B895" s="13" t="s">
        <v>854</v>
      </c>
      <c r="C895" s="14">
        <f t="shared" si="13"/>
        <v>25.935</v>
      </c>
      <c r="D895" s="15" t="s">
        <v>4</v>
      </c>
      <c r="IU895" s="14">
        <v>19.95</v>
      </c>
      <c r="IV895" s="15" t="s">
        <v>4</v>
      </c>
    </row>
    <row r="896" spans="2:256" ht="11.25">
      <c r="B896" s="13" t="s">
        <v>855</v>
      </c>
      <c r="C896" s="14">
        <f t="shared" si="13"/>
        <v>77.324</v>
      </c>
      <c r="D896" s="15" t="s">
        <v>4</v>
      </c>
      <c r="IU896" s="14">
        <v>59.48</v>
      </c>
      <c r="IV896" s="15" t="s">
        <v>4</v>
      </c>
    </row>
    <row r="897" spans="2:256" ht="11.25">
      <c r="B897" s="13" t="s">
        <v>856</v>
      </c>
      <c r="C897" s="14">
        <f t="shared" si="13"/>
        <v>10.946</v>
      </c>
      <c r="D897" s="15" t="s">
        <v>4</v>
      </c>
      <c r="IU897" s="14">
        <v>8.42</v>
      </c>
      <c r="IV897" s="15" t="s">
        <v>4</v>
      </c>
    </row>
    <row r="898" spans="2:256" ht="11.25">
      <c r="B898" s="13" t="s">
        <v>857</v>
      </c>
      <c r="C898" s="14">
        <f t="shared" si="13"/>
        <v>26.91</v>
      </c>
      <c r="D898" s="15" t="s">
        <v>4</v>
      </c>
      <c r="IU898" s="14">
        <v>20.7</v>
      </c>
      <c r="IV898" s="15" t="s">
        <v>4</v>
      </c>
    </row>
    <row r="899" spans="2:256" ht="11.25">
      <c r="B899" s="13" t="s">
        <v>858</v>
      </c>
      <c r="C899" s="14">
        <f t="shared" si="13"/>
        <v>36.504</v>
      </c>
      <c r="D899" s="15" t="s">
        <v>4</v>
      </c>
      <c r="E899" s="8"/>
      <c r="IU899" s="14">
        <v>28.08</v>
      </c>
      <c r="IV899" s="15" t="s">
        <v>4</v>
      </c>
    </row>
    <row r="900" spans="2:256" ht="11.25">
      <c r="B900" s="13" t="s">
        <v>859</v>
      </c>
      <c r="C900" s="14">
        <f t="shared" si="13"/>
        <v>15.209999999999999</v>
      </c>
      <c r="D900" s="15" t="s">
        <v>4</v>
      </c>
      <c r="IU900" s="14">
        <v>11.7</v>
      </c>
      <c r="IV900" s="15" t="s">
        <v>4</v>
      </c>
    </row>
    <row r="901" spans="2:256" ht="11.25">
      <c r="B901" s="13" t="s">
        <v>860</v>
      </c>
      <c r="C901" s="14">
        <f t="shared" si="13"/>
        <v>22.659</v>
      </c>
      <c r="D901" s="15" t="s">
        <v>4</v>
      </c>
      <c r="IU901" s="14">
        <v>17.43</v>
      </c>
      <c r="IV901" s="15" t="s">
        <v>4</v>
      </c>
    </row>
    <row r="902" spans="2:256" ht="11.25">
      <c r="B902" s="13" t="s">
        <v>861</v>
      </c>
      <c r="C902" s="14">
        <f t="shared" si="13"/>
        <v>20.072</v>
      </c>
      <c r="D902" s="15" t="s">
        <v>4</v>
      </c>
      <c r="IU902" s="14">
        <v>15.44</v>
      </c>
      <c r="IV902" s="15" t="s">
        <v>4</v>
      </c>
    </row>
    <row r="903" spans="2:256" ht="11.25">
      <c r="B903" s="13" t="s">
        <v>862</v>
      </c>
      <c r="C903" s="14">
        <f t="shared" si="13"/>
        <v>23.27</v>
      </c>
      <c r="D903" s="15" t="s">
        <v>4</v>
      </c>
      <c r="IU903" s="14">
        <v>17.9</v>
      </c>
      <c r="IV903" s="15" t="s">
        <v>4</v>
      </c>
    </row>
    <row r="904" spans="2:256" ht="11.25">
      <c r="B904" s="13" t="s">
        <v>863</v>
      </c>
      <c r="C904" s="14">
        <f t="shared" si="13"/>
        <v>17.979</v>
      </c>
      <c r="D904" s="15" t="s">
        <v>4</v>
      </c>
      <c r="IU904" s="14">
        <v>13.83</v>
      </c>
      <c r="IV904" s="15" t="s">
        <v>4</v>
      </c>
    </row>
    <row r="905" spans="2:256" ht="11.25">
      <c r="B905" s="13" t="s">
        <v>864</v>
      </c>
      <c r="C905" s="14">
        <f t="shared" si="13"/>
        <v>8.450000000000001</v>
      </c>
      <c r="D905" s="15" t="s">
        <v>4</v>
      </c>
      <c r="IU905" s="14">
        <v>6.5</v>
      </c>
      <c r="IV905" s="15" t="s">
        <v>4</v>
      </c>
    </row>
    <row r="906" spans="2:256" ht="22.5">
      <c r="B906" s="13" t="s">
        <v>865</v>
      </c>
      <c r="C906" s="14">
        <f t="shared" si="13"/>
        <v>21.164</v>
      </c>
      <c r="D906" s="15" t="s">
        <v>4</v>
      </c>
      <c r="IU906" s="14">
        <v>16.28</v>
      </c>
      <c r="IV906" s="15" t="s">
        <v>4</v>
      </c>
    </row>
    <row r="907" spans="2:256" ht="11.25">
      <c r="B907" s="13" t="s">
        <v>866</v>
      </c>
      <c r="C907" s="14">
        <f t="shared" si="13"/>
        <v>26.91</v>
      </c>
      <c r="D907" s="15" t="s">
        <v>4</v>
      </c>
      <c r="IU907" s="14">
        <v>20.7</v>
      </c>
      <c r="IV907" s="15" t="s">
        <v>4</v>
      </c>
    </row>
    <row r="908" spans="2:256" ht="11.25">
      <c r="B908" s="13" t="s">
        <v>867</v>
      </c>
      <c r="C908" s="14">
        <f t="shared" si="13"/>
        <v>22.841</v>
      </c>
      <c r="D908" s="15" t="s">
        <v>4</v>
      </c>
      <c r="IU908" s="14">
        <v>17.57</v>
      </c>
      <c r="IV908" s="15" t="s">
        <v>4</v>
      </c>
    </row>
    <row r="909" spans="2:256" ht="22.5">
      <c r="B909" s="13" t="s">
        <v>868</v>
      </c>
      <c r="C909" s="14">
        <f t="shared" si="13"/>
        <v>89.96000000000001</v>
      </c>
      <c r="D909" s="15" t="s">
        <v>4</v>
      </c>
      <c r="IU909" s="14">
        <v>69.2</v>
      </c>
      <c r="IV909" s="15" t="s">
        <v>4</v>
      </c>
    </row>
    <row r="910" spans="2:256" ht="22.5">
      <c r="B910" s="13" t="s">
        <v>869</v>
      </c>
      <c r="C910" s="14">
        <f aca="true" t="shared" si="14" ref="C910:C973">IU910*1.3</f>
        <v>3.4840000000000004</v>
      </c>
      <c r="D910" s="15" t="s">
        <v>4</v>
      </c>
      <c r="IU910" s="14">
        <v>2.68</v>
      </c>
      <c r="IV910" s="15" t="s">
        <v>4</v>
      </c>
    </row>
    <row r="911" spans="2:256" ht="15">
      <c r="B911" s="11" t="s">
        <v>870</v>
      </c>
      <c r="C911" s="21">
        <f t="shared" si="14"/>
        <v>0</v>
      </c>
      <c r="D911" s="12"/>
      <c r="IU911" s="24"/>
      <c r="IV911" s="24"/>
    </row>
    <row r="912" spans="2:256" ht="11.25">
      <c r="B912" s="13" t="s">
        <v>871</v>
      </c>
      <c r="C912" s="14">
        <f t="shared" si="14"/>
        <v>23.27</v>
      </c>
      <c r="D912" s="15" t="s">
        <v>4</v>
      </c>
      <c r="IU912" s="14">
        <v>17.9</v>
      </c>
      <c r="IV912" s="15" t="s">
        <v>4</v>
      </c>
    </row>
    <row r="913" spans="2:256" ht="11.25">
      <c r="B913" s="13" t="s">
        <v>872</v>
      </c>
      <c r="C913" s="14">
        <f t="shared" si="14"/>
        <v>54.86000000000001</v>
      </c>
      <c r="D913" s="15" t="s">
        <v>4</v>
      </c>
      <c r="IU913" s="14">
        <v>42.2</v>
      </c>
      <c r="IV913" s="15" t="s">
        <v>4</v>
      </c>
    </row>
    <row r="914" spans="2:256" ht="22.5">
      <c r="B914" s="13" t="s">
        <v>873</v>
      </c>
      <c r="C914" s="14">
        <f t="shared" si="14"/>
        <v>23.27</v>
      </c>
      <c r="D914" s="15" t="s">
        <v>4</v>
      </c>
      <c r="IU914" s="14">
        <v>17.9</v>
      </c>
      <c r="IV914" s="15" t="s">
        <v>4</v>
      </c>
    </row>
    <row r="915" spans="2:256" ht="11.25">
      <c r="B915" s="13" t="s">
        <v>874</v>
      </c>
      <c r="C915" s="14">
        <f t="shared" si="14"/>
        <v>14.950000000000001</v>
      </c>
      <c r="D915" s="15" t="s">
        <v>4</v>
      </c>
      <c r="IU915" s="14">
        <v>11.5</v>
      </c>
      <c r="IV915" s="15" t="s">
        <v>4</v>
      </c>
    </row>
    <row r="916" spans="2:256" ht="22.5">
      <c r="B916" s="13" t="s">
        <v>875</v>
      </c>
      <c r="C916" s="14">
        <f t="shared" si="14"/>
        <v>24.96</v>
      </c>
      <c r="D916" s="15" t="s">
        <v>4</v>
      </c>
      <c r="IU916" s="14">
        <v>19.2</v>
      </c>
      <c r="IV916" s="15" t="s">
        <v>4</v>
      </c>
    </row>
    <row r="917" spans="2:256" ht="22.5">
      <c r="B917" s="13" t="s">
        <v>876</v>
      </c>
      <c r="C917" s="14">
        <f t="shared" si="14"/>
        <v>78.13000000000001</v>
      </c>
      <c r="D917" s="15" t="s">
        <v>4</v>
      </c>
      <c r="IU917" s="14">
        <v>60.1</v>
      </c>
      <c r="IV917" s="15" t="s">
        <v>4</v>
      </c>
    </row>
    <row r="918" spans="2:256" ht="22.5">
      <c r="B918" s="13" t="s">
        <v>877</v>
      </c>
      <c r="C918" s="14">
        <f t="shared" si="14"/>
        <v>30.290000000000003</v>
      </c>
      <c r="D918" s="15" t="s">
        <v>4</v>
      </c>
      <c r="IU918" s="14">
        <v>23.3</v>
      </c>
      <c r="IV918" s="15" t="s">
        <v>4</v>
      </c>
    </row>
    <row r="919" spans="2:256" ht="22.5">
      <c r="B919" s="13" t="s">
        <v>878</v>
      </c>
      <c r="C919" s="14">
        <f t="shared" si="14"/>
        <v>56.550000000000004</v>
      </c>
      <c r="D919" s="15" t="s">
        <v>4</v>
      </c>
      <c r="IU919" s="14">
        <v>43.5</v>
      </c>
      <c r="IV919" s="15" t="s">
        <v>4</v>
      </c>
    </row>
    <row r="920" spans="2:256" ht="22.5">
      <c r="B920" s="13" t="s">
        <v>879</v>
      </c>
      <c r="C920" s="14">
        <f t="shared" si="14"/>
        <v>18.330000000000002</v>
      </c>
      <c r="D920" s="15" t="s">
        <v>4</v>
      </c>
      <c r="IU920" s="14">
        <v>14.1</v>
      </c>
      <c r="IV920" s="15" t="s">
        <v>4</v>
      </c>
    </row>
    <row r="921" spans="2:256" ht="22.5">
      <c r="B921" s="13" t="s">
        <v>880</v>
      </c>
      <c r="C921" s="14">
        <f t="shared" si="14"/>
        <v>30.03</v>
      </c>
      <c r="D921" s="15" t="s">
        <v>4</v>
      </c>
      <c r="IU921" s="14">
        <v>23.1</v>
      </c>
      <c r="IV921" s="15" t="s">
        <v>4</v>
      </c>
    </row>
    <row r="922" spans="2:256" ht="22.5">
      <c r="B922" s="13" t="s">
        <v>881</v>
      </c>
      <c r="C922" s="14">
        <f t="shared" si="14"/>
        <v>69.81</v>
      </c>
      <c r="D922" s="15" t="s">
        <v>4</v>
      </c>
      <c r="IU922" s="14">
        <v>53.7</v>
      </c>
      <c r="IV922" s="15" t="s">
        <v>4</v>
      </c>
    </row>
    <row r="923" spans="2:256" ht="22.5">
      <c r="B923" s="13" t="s">
        <v>882</v>
      </c>
      <c r="C923" s="14">
        <f t="shared" si="14"/>
        <v>13.26</v>
      </c>
      <c r="D923" s="15" t="s">
        <v>4</v>
      </c>
      <c r="IU923" s="14">
        <v>10.2</v>
      </c>
      <c r="IV923" s="15" t="s">
        <v>4</v>
      </c>
    </row>
    <row r="924" spans="2:256" ht="22.5">
      <c r="B924" s="13" t="s">
        <v>883</v>
      </c>
      <c r="C924" s="14">
        <f t="shared" si="14"/>
        <v>24.96</v>
      </c>
      <c r="D924" s="15" t="s">
        <v>4</v>
      </c>
      <c r="IU924" s="14">
        <v>19.2</v>
      </c>
      <c r="IV924" s="15" t="s">
        <v>4</v>
      </c>
    </row>
    <row r="925" spans="2:256" ht="22.5">
      <c r="B925" s="13" t="s">
        <v>884</v>
      </c>
      <c r="C925" s="14">
        <f t="shared" si="14"/>
        <v>46.54</v>
      </c>
      <c r="D925" s="15" t="s">
        <v>4</v>
      </c>
      <c r="IU925" s="14">
        <v>35.8</v>
      </c>
      <c r="IV925" s="15" t="s">
        <v>4</v>
      </c>
    </row>
    <row r="926" spans="2:256" ht="22.5">
      <c r="B926" s="13" t="s">
        <v>885</v>
      </c>
      <c r="C926" s="14">
        <f t="shared" si="14"/>
        <v>51.480000000000004</v>
      </c>
      <c r="D926" s="15" t="s">
        <v>4</v>
      </c>
      <c r="IU926" s="14">
        <v>39.6</v>
      </c>
      <c r="IV926" s="15" t="s">
        <v>4</v>
      </c>
    </row>
    <row r="927" spans="2:256" ht="11.25">
      <c r="B927" s="13" t="s">
        <v>886</v>
      </c>
      <c r="C927" s="14">
        <f t="shared" si="14"/>
        <v>161.72</v>
      </c>
      <c r="D927" s="15" t="s">
        <v>4</v>
      </c>
      <c r="IU927" s="14">
        <v>124.4</v>
      </c>
      <c r="IV927" s="15" t="s">
        <v>4</v>
      </c>
    </row>
    <row r="928" spans="2:256" ht="11.25">
      <c r="B928" s="13" t="s">
        <v>887</v>
      </c>
      <c r="C928" s="14">
        <f t="shared" si="14"/>
        <v>37.765</v>
      </c>
      <c r="D928" s="15" t="s">
        <v>4</v>
      </c>
      <c r="IU928" s="14">
        <v>29.05</v>
      </c>
      <c r="IV928" s="15" t="s">
        <v>4</v>
      </c>
    </row>
    <row r="929" spans="2:256" ht="22.5">
      <c r="B929" s="13" t="s">
        <v>888</v>
      </c>
      <c r="C929" s="14">
        <f t="shared" si="14"/>
        <v>61.75</v>
      </c>
      <c r="D929" s="15" t="s">
        <v>4</v>
      </c>
      <c r="IU929" s="14">
        <v>47.5</v>
      </c>
      <c r="IV929" s="15" t="s">
        <v>4</v>
      </c>
    </row>
    <row r="930" spans="2:256" ht="11.25">
      <c r="B930" s="13" t="s">
        <v>889</v>
      </c>
      <c r="C930" s="14">
        <f t="shared" si="14"/>
        <v>161.72</v>
      </c>
      <c r="D930" s="15" t="s">
        <v>4</v>
      </c>
      <c r="IU930" s="14">
        <v>124.4</v>
      </c>
      <c r="IV930" s="15" t="s">
        <v>4</v>
      </c>
    </row>
    <row r="931" spans="2:256" ht="22.5">
      <c r="B931" s="13" t="s">
        <v>890</v>
      </c>
      <c r="C931" s="14">
        <f t="shared" si="14"/>
        <v>45.37</v>
      </c>
      <c r="D931" s="15" t="s">
        <v>4</v>
      </c>
      <c r="IU931" s="14">
        <v>34.9</v>
      </c>
      <c r="IV931" s="15" t="s">
        <v>4</v>
      </c>
    </row>
    <row r="932" spans="2:256" ht="22.5">
      <c r="B932" s="13" t="s">
        <v>891</v>
      </c>
      <c r="C932" s="14">
        <f t="shared" si="14"/>
        <v>171.20999999999998</v>
      </c>
      <c r="D932" s="15" t="s">
        <v>4</v>
      </c>
      <c r="IU932" s="14">
        <v>131.7</v>
      </c>
      <c r="IV932" s="15" t="s">
        <v>4</v>
      </c>
    </row>
    <row r="933" spans="2:256" ht="22.5">
      <c r="B933" s="13" t="s">
        <v>892</v>
      </c>
      <c r="C933" s="14">
        <f t="shared" si="14"/>
        <v>297.44</v>
      </c>
      <c r="D933" s="15" t="s">
        <v>4</v>
      </c>
      <c r="IU933" s="14">
        <v>228.8</v>
      </c>
      <c r="IV933" s="15" t="s">
        <v>4</v>
      </c>
    </row>
    <row r="934" spans="2:256" ht="11.25">
      <c r="B934" s="13" t="s">
        <v>893</v>
      </c>
      <c r="C934" s="14">
        <f t="shared" si="14"/>
        <v>22.619999999999997</v>
      </c>
      <c r="D934" s="15" t="s">
        <v>4</v>
      </c>
      <c r="IU934" s="14">
        <v>17.4</v>
      </c>
      <c r="IV934" s="15" t="s">
        <v>4</v>
      </c>
    </row>
    <row r="935" spans="2:256" ht="22.5">
      <c r="B935" s="13" t="s">
        <v>894</v>
      </c>
      <c r="C935" s="14">
        <f t="shared" si="14"/>
        <v>272.48</v>
      </c>
      <c r="D935" s="15" t="s">
        <v>4</v>
      </c>
      <c r="IU935" s="14">
        <v>209.6</v>
      </c>
      <c r="IV935" s="15" t="s">
        <v>4</v>
      </c>
    </row>
    <row r="936" spans="2:256" ht="22.5">
      <c r="B936" s="13" t="s">
        <v>895</v>
      </c>
      <c r="C936" s="14">
        <f t="shared" si="14"/>
        <v>167.83</v>
      </c>
      <c r="D936" s="15" t="s">
        <v>4</v>
      </c>
      <c r="IU936" s="14">
        <v>129.1</v>
      </c>
      <c r="IV936" s="15" t="s">
        <v>4</v>
      </c>
    </row>
    <row r="937" spans="2:256" ht="22.5">
      <c r="B937" s="13" t="s">
        <v>896</v>
      </c>
      <c r="C937" s="14">
        <f t="shared" si="14"/>
        <v>269.23</v>
      </c>
      <c r="D937" s="15" t="s">
        <v>4</v>
      </c>
      <c r="IU937" s="14">
        <v>207.1</v>
      </c>
      <c r="IV937" s="15" t="s">
        <v>4</v>
      </c>
    </row>
    <row r="938" spans="2:256" ht="22.5">
      <c r="B938" s="13" t="s">
        <v>897</v>
      </c>
      <c r="C938" s="14">
        <f t="shared" si="14"/>
        <v>95.55</v>
      </c>
      <c r="D938" s="15" t="s">
        <v>4</v>
      </c>
      <c r="IU938" s="14">
        <v>73.5</v>
      </c>
      <c r="IV938" s="15" t="s">
        <v>4</v>
      </c>
    </row>
    <row r="939" spans="2:256" ht="11.25">
      <c r="B939" s="13" t="s">
        <v>898</v>
      </c>
      <c r="C939" s="14">
        <f t="shared" si="14"/>
        <v>26.52</v>
      </c>
      <c r="D939" s="15" t="s">
        <v>4</v>
      </c>
      <c r="IU939" s="14">
        <v>20.4</v>
      </c>
      <c r="IV939" s="15" t="s">
        <v>4</v>
      </c>
    </row>
    <row r="940" spans="2:256" ht="22.5">
      <c r="B940" s="13" t="s">
        <v>899</v>
      </c>
      <c r="C940" s="14">
        <f t="shared" si="14"/>
        <v>15.990000000000002</v>
      </c>
      <c r="D940" s="15" t="s">
        <v>4</v>
      </c>
      <c r="IU940" s="14">
        <v>12.3</v>
      </c>
      <c r="IV940" s="15" t="s">
        <v>4</v>
      </c>
    </row>
    <row r="941" spans="2:256" ht="22.5">
      <c r="B941" s="13" t="s">
        <v>900</v>
      </c>
      <c r="C941" s="14">
        <f t="shared" si="14"/>
        <v>14.950000000000001</v>
      </c>
      <c r="D941" s="15" t="s">
        <v>4</v>
      </c>
      <c r="IU941" s="14">
        <v>11.5</v>
      </c>
      <c r="IV941" s="15" t="s">
        <v>4</v>
      </c>
    </row>
    <row r="942" spans="2:256" ht="22.5">
      <c r="B942" s="13" t="s">
        <v>901</v>
      </c>
      <c r="C942" s="14">
        <f t="shared" si="14"/>
        <v>24.96</v>
      </c>
      <c r="D942" s="15" t="s">
        <v>4</v>
      </c>
      <c r="IU942" s="14">
        <v>19.2</v>
      </c>
      <c r="IV942" s="15" t="s">
        <v>4</v>
      </c>
    </row>
    <row r="943" spans="2:256" ht="22.5">
      <c r="B943" s="13" t="s">
        <v>902</v>
      </c>
      <c r="C943" s="14">
        <f t="shared" si="14"/>
        <v>108.03</v>
      </c>
      <c r="D943" s="15" t="s">
        <v>4</v>
      </c>
      <c r="IU943" s="14">
        <v>83.1</v>
      </c>
      <c r="IV943" s="15" t="s">
        <v>4</v>
      </c>
    </row>
    <row r="944" spans="2:256" ht="11.25">
      <c r="B944" s="13" t="s">
        <v>903</v>
      </c>
      <c r="C944" s="14">
        <f t="shared" si="14"/>
        <v>44.85</v>
      </c>
      <c r="D944" s="15" t="s">
        <v>4</v>
      </c>
      <c r="IU944" s="14">
        <v>34.5</v>
      </c>
      <c r="IV944" s="15" t="s">
        <v>4</v>
      </c>
    </row>
    <row r="945" spans="2:256" ht="22.5">
      <c r="B945" s="13" t="s">
        <v>904</v>
      </c>
      <c r="C945" s="14">
        <f t="shared" si="14"/>
        <v>37.765</v>
      </c>
      <c r="D945" s="15" t="s">
        <v>4</v>
      </c>
      <c r="IU945" s="14">
        <v>29.05</v>
      </c>
      <c r="IV945" s="15" t="s">
        <v>4</v>
      </c>
    </row>
    <row r="946" spans="2:256" ht="22.5">
      <c r="B946" s="13" t="s">
        <v>905</v>
      </c>
      <c r="C946" s="14">
        <f t="shared" si="14"/>
        <v>23.27</v>
      </c>
      <c r="D946" s="15" t="s">
        <v>4</v>
      </c>
      <c r="E946" s="8"/>
      <c r="IU946" s="14">
        <v>17.9</v>
      </c>
      <c r="IV946" s="15" t="s">
        <v>4</v>
      </c>
    </row>
    <row r="947" spans="2:256" ht="22.5">
      <c r="B947" s="13" t="s">
        <v>906</v>
      </c>
      <c r="C947" s="14">
        <f t="shared" si="14"/>
        <v>35.36</v>
      </c>
      <c r="D947" s="15" t="s">
        <v>4</v>
      </c>
      <c r="IU947" s="14">
        <v>27.2</v>
      </c>
      <c r="IV947" s="15" t="s">
        <v>4</v>
      </c>
    </row>
    <row r="948" spans="2:256" ht="22.5">
      <c r="B948" s="13" t="s">
        <v>907</v>
      </c>
      <c r="C948" s="14">
        <f t="shared" si="14"/>
        <v>14.950000000000001</v>
      </c>
      <c r="D948" s="15" t="s">
        <v>4</v>
      </c>
      <c r="IU948" s="14">
        <v>11.5</v>
      </c>
      <c r="IV948" s="15" t="s">
        <v>4</v>
      </c>
    </row>
    <row r="949" spans="2:256" ht="22.5">
      <c r="B949" s="13" t="s">
        <v>908</v>
      </c>
      <c r="C949" s="14">
        <f t="shared" si="14"/>
        <v>76.44</v>
      </c>
      <c r="D949" s="15" t="s">
        <v>4</v>
      </c>
      <c r="IU949" s="14">
        <v>58.8</v>
      </c>
      <c r="IV949" s="15" t="s">
        <v>4</v>
      </c>
    </row>
    <row r="950" spans="2:256" ht="22.5">
      <c r="B950" s="13" t="s">
        <v>909</v>
      </c>
      <c r="C950" s="14">
        <f t="shared" si="14"/>
        <v>98.02000000000001</v>
      </c>
      <c r="D950" s="15" t="s">
        <v>4</v>
      </c>
      <c r="IU950" s="14">
        <v>75.4</v>
      </c>
      <c r="IV950" s="15" t="s">
        <v>4</v>
      </c>
    </row>
    <row r="951" spans="2:256" ht="22.5">
      <c r="B951" s="13" t="s">
        <v>910</v>
      </c>
      <c r="C951" s="14">
        <f t="shared" si="14"/>
        <v>53.17</v>
      </c>
      <c r="D951" s="15" t="s">
        <v>4</v>
      </c>
      <c r="IU951" s="14">
        <v>40.9</v>
      </c>
      <c r="IV951" s="15" t="s">
        <v>4</v>
      </c>
    </row>
    <row r="952" spans="2:256" ht="22.5">
      <c r="B952" s="13" t="s">
        <v>911</v>
      </c>
      <c r="C952" s="14">
        <f t="shared" si="14"/>
        <v>68.12</v>
      </c>
      <c r="D952" s="15" t="s">
        <v>4</v>
      </c>
      <c r="IU952" s="14">
        <v>52.4</v>
      </c>
      <c r="IV952" s="15" t="s">
        <v>4</v>
      </c>
    </row>
    <row r="953" spans="2:256" ht="11.25">
      <c r="B953" s="13" t="s">
        <v>912</v>
      </c>
      <c r="C953" s="14">
        <f t="shared" si="14"/>
        <v>43.160000000000004</v>
      </c>
      <c r="D953" s="15" t="s">
        <v>4</v>
      </c>
      <c r="IU953" s="14">
        <v>33.2</v>
      </c>
      <c r="IV953" s="15" t="s">
        <v>4</v>
      </c>
    </row>
    <row r="954" spans="2:256" ht="22.5">
      <c r="B954" s="13" t="s">
        <v>913</v>
      </c>
      <c r="C954" s="14">
        <f t="shared" si="14"/>
        <v>104.65</v>
      </c>
      <c r="D954" s="15" t="s">
        <v>4</v>
      </c>
      <c r="IU954" s="14">
        <v>80.5</v>
      </c>
      <c r="IV954" s="15" t="s">
        <v>4</v>
      </c>
    </row>
    <row r="955" spans="2:256" ht="11.25">
      <c r="B955" s="13" t="s">
        <v>914</v>
      </c>
      <c r="C955" s="14">
        <f t="shared" si="14"/>
        <v>147.94</v>
      </c>
      <c r="D955" s="15" t="s">
        <v>4</v>
      </c>
      <c r="IU955" s="14">
        <v>113.8</v>
      </c>
      <c r="IV955" s="15" t="s">
        <v>4</v>
      </c>
    </row>
    <row r="956" spans="2:256" ht="22.5">
      <c r="B956" s="13" t="s">
        <v>915</v>
      </c>
      <c r="C956" s="14">
        <f t="shared" si="14"/>
        <v>314.08</v>
      </c>
      <c r="D956" s="15" t="s">
        <v>4</v>
      </c>
      <c r="IU956" s="14">
        <v>241.6</v>
      </c>
      <c r="IV956" s="15" t="s">
        <v>4</v>
      </c>
    </row>
    <row r="957" spans="2:256" ht="22.5">
      <c r="B957" s="13" t="s">
        <v>916</v>
      </c>
      <c r="C957" s="14">
        <f t="shared" si="14"/>
        <v>207.74</v>
      </c>
      <c r="D957" s="15" t="s">
        <v>4</v>
      </c>
      <c r="IU957" s="14">
        <v>159.8</v>
      </c>
      <c r="IV957" s="15" t="s">
        <v>4</v>
      </c>
    </row>
    <row r="958" spans="2:256" ht="15">
      <c r="B958" s="11" t="s">
        <v>917</v>
      </c>
      <c r="C958" s="21">
        <f t="shared" si="14"/>
        <v>0</v>
      </c>
      <c r="D958" s="12"/>
      <c r="IU958" s="24"/>
      <c r="IV958" s="24"/>
    </row>
    <row r="959" spans="2:256" ht="11.25">
      <c r="B959" s="13" t="s">
        <v>918</v>
      </c>
      <c r="C959" s="14">
        <f t="shared" si="14"/>
        <v>43.42</v>
      </c>
      <c r="D959" s="15" t="s">
        <v>4</v>
      </c>
      <c r="IU959" s="14">
        <v>33.4</v>
      </c>
      <c r="IV959" s="15" t="s">
        <v>4</v>
      </c>
    </row>
    <row r="960" spans="2:256" ht="11.25">
      <c r="B960" s="13" t="s">
        <v>919</v>
      </c>
      <c r="C960" s="14">
        <f t="shared" si="14"/>
        <v>22.997000000000003</v>
      </c>
      <c r="D960" s="15" t="s">
        <v>4</v>
      </c>
      <c r="IU960" s="14">
        <v>17.69</v>
      </c>
      <c r="IV960" s="15" t="s">
        <v>4</v>
      </c>
    </row>
    <row r="961" spans="2:256" ht="11.25">
      <c r="B961" s="13" t="s">
        <v>920</v>
      </c>
      <c r="C961" s="14">
        <f t="shared" si="14"/>
        <v>23.153</v>
      </c>
      <c r="D961" s="15" t="s">
        <v>4</v>
      </c>
      <c r="IU961" s="14">
        <v>17.81</v>
      </c>
      <c r="IV961" s="15" t="s">
        <v>4</v>
      </c>
    </row>
    <row r="962" spans="2:256" ht="11.25">
      <c r="B962" s="13" t="s">
        <v>921</v>
      </c>
      <c r="C962" s="14">
        <f t="shared" si="14"/>
        <v>62.321999999999996</v>
      </c>
      <c r="D962" s="15" t="s">
        <v>4</v>
      </c>
      <c r="IU962" s="14">
        <v>47.94</v>
      </c>
      <c r="IV962" s="15" t="s">
        <v>4</v>
      </c>
    </row>
    <row r="963" spans="2:256" ht="11.25">
      <c r="B963" s="13" t="s">
        <v>922</v>
      </c>
      <c r="C963" s="14">
        <f t="shared" si="14"/>
        <v>10.920000000000002</v>
      </c>
      <c r="D963" s="15" t="s">
        <v>4</v>
      </c>
      <c r="IU963" s="14">
        <v>8.4</v>
      </c>
      <c r="IV963" s="15" t="s">
        <v>4</v>
      </c>
    </row>
    <row r="964" spans="2:256" ht="11.25">
      <c r="B964" s="13" t="s">
        <v>923</v>
      </c>
      <c r="C964" s="14">
        <f t="shared" si="14"/>
        <v>43.42</v>
      </c>
      <c r="D964" s="15" t="s">
        <v>4</v>
      </c>
      <c r="IU964" s="14">
        <v>33.4</v>
      </c>
      <c r="IV964" s="15" t="s">
        <v>4</v>
      </c>
    </row>
    <row r="965" spans="2:256" ht="11.25">
      <c r="B965" s="13" t="s">
        <v>924</v>
      </c>
      <c r="C965" s="14">
        <f t="shared" si="14"/>
        <v>22.438000000000002</v>
      </c>
      <c r="D965" s="15" t="s">
        <v>4</v>
      </c>
      <c r="IU965" s="14">
        <v>17.26</v>
      </c>
      <c r="IV965" s="15" t="s">
        <v>4</v>
      </c>
    </row>
    <row r="966" spans="2:256" ht="11.25">
      <c r="B966" s="13" t="s">
        <v>925</v>
      </c>
      <c r="C966" s="14">
        <f t="shared" si="14"/>
        <v>22.555000000000003</v>
      </c>
      <c r="D966" s="15" t="s">
        <v>4</v>
      </c>
      <c r="IU966" s="14">
        <v>17.35</v>
      </c>
      <c r="IV966" s="15" t="s">
        <v>4</v>
      </c>
    </row>
    <row r="967" spans="2:256" ht="11.25">
      <c r="B967" s="13" t="s">
        <v>926</v>
      </c>
      <c r="C967" s="14">
        <f t="shared" si="14"/>
        <v>13.350999999999999</v>
      </c>
      <c r="D967" s="15" t="s">
        <v>4</v>
      </c>
      <c r="IU967" s="14">
        <v>10.27</v>
      </c>
      <c r="IV967" s="15" t="s">
        <v>4</v>
      </c>
    </row>
    <row r="968" spans="2:256" ht="11.25">
      <c r="B968" s="13" t="s">
        <v>927</v>
      </c>
      <c r="C968" s="14">
        <f t="shared" si="14"/>
        <v>114.92000000000002</v>
      </c>
      <c r="D968" s="15" t="s">
        <v>4</v>
      </c>
      <c r="IU968" s="14">
        <v>88.4</v>
      </c>
      <c r="IV968" s="15" t="s">
        <v>4</v>
      </c>
    </row>
    <row r="969" spans="2:256" ht="11.25">
      <c r="B969" s="13" t="s">
        <v>928</v>
      </c>
      <c r="C969" s="14">
        <f t="shared" si="14"/>
        <v>70.85000000000001</v>
      </c>
      <c r="D969" s="15" t="s">
        <v>4</v>
      </c>
      <c r="IU969" s="14">
        <v>54.5</v>
      </c>
      <c r="IV969" s="15" t="s">
        <v>4</v>
      </c>
    </row>
    <row r="970" spans="2:256" ht="11.25">
      <c r="B970" s="13" t="s">
        <v>929</v>
      </c>
      <c r="C970" s="14">
        <f t="shared" si="14"/>
        <v>75.4</v>
      </c>
      <c r="D970" s="15" t="s">
        <v>4</v>
      </c>
      <c r="IU970" s="14">
        <v>58</v>
      </c>
      <c r="IV970" s="15" t="s">
        <v>4</v>
      </c>
    </row>
    <row r="971" spans="2:256" ht="11.25">
      <c r="B971" s="13" t="s">
        <v>930</v>
      </c>
      <c r="C971" s="14">
        <f t="shared" si="14"/>
        <v>71.89</v>
      </c>
      <c r="D971" s="15" t="s">
        <v>4</v>
      </c>
      <c r="IU971" s="14">
        <v>55.3</v>
      </c>
      <c r="IV971" s="15" t="s">
        <v>4</v>
      </c>
    </row>
    <row r="972" spans="2:256" ht="11.25">
      <c r="B972" s="13" t="s">
        <v>931</v>
      </c>
      <c r="C972" s="14">
        <f t="shared" si="14"/>
        <v>3.3800000000000003</v>
      </c>
      <c r="D972" s="15" t="s">
        <v>4</v>
      </c>
      <c r="IU972" s="14">
        <v>2.6</v>
      </c>
      <c r="IV972" s="15" t="s">
        <v>4</v>
      </c>
    </row>
    <row r="973" spans="2:256" ht="11.25">
      <c r="B973" s="13" t="s">
        <v>932</v>
      </c>
      <c r="C973" s="14">
        <f t="shared" si="14"/>
        <v>10.14</v>
      </c>
      <c r="D973" s="15" t="s">
        <v>4</v>
      </c>
      <c r="IU973" s="14">
        <v>7.8</v>
      </c>
      <c r="IV973" s="15" t="s">
        <v>4</v>
      </c>
    </row>
    <row r="974" spans="2:256" ht="11.25">
      <c r="B974" s="13" t="s">
        <v>933</v>
      </c>
      <c r="C974" s="14">
        <f aca="true" t="shared" si="15" ref="C974:C1037">IU974*1.3</f>
        <v>14.988999999999999</v>
      </c>
      <c r="D974" s="15" t="s">
        <v>4</v>
      </c>
      <c r="IU974" s="14">
        <v>11.53</v>
      </c>
      <c r="IV974" s="15" t="s">
        <v>4</v>
      </c>
    </row>
    <row r="975" spans="2:256" ht="11.25">
      <c r="B975" s="13" t="s">
        <v>934</v>
      </c>
      <c r="C975" s="14">
        <f t="shared" si="15"/>
        <v>9.529</v>
      </c>
      <c r="D975" s="15" t="s">
        <v>4</v>
      </c>
      <c r="IU975" s="14">
        <v>7.33</v>
      </c>
      <c r="IV975" s="15" t="s">
        <v>4</v>
      </c>
    </row>
    <row r="976" spans="2:256" ht="22.5">
      <c r="B976" s="13" t="s">
        <v>935</v>
      </c>
      <c r="C976" s="14">
        <f t="shared" si="15"/>
        <v>14.027</v>
      </c>
      <c r="D976" s="15" t="s">
        <v>4</v>
      </c>
      <c r="IU976" s="14">
        <v>10.79</v>
      </c>
      <c r="IV976" s="15" t="s">
        <v>4</v>
      </c>
    </row>
    <row r="977" spans="2:256" ht="11.25">
      <c r="B977" s="13" t="s">
        <v>936</v>
      </c>
      <c r="C977" s="14">
        <f t="shared" si="15"/>
        <v>23.153</v>
      </c>
      <c r="D977" s="15" t="s">
        <v>4</v>
      </c>
      <c r="IU977" s="14">
        <v>17.81</v>
      </c>
      <c r="IV977" s="15" t="s">
        <v>4</v>
      </c>
    </row>
    <row r="978" spans="2:256" ht="22.5">
      <c r="B978" s="13" t="s">
        <v>937</v>
      </c>
      <c r="C978" s="14">
        <f t="shared" si="15"/>
        <v>20.8</v>
      </c>
      <c r="D978" s="15" t="s">
        <v>4</v>
      </c>
      <c r="IU978" s="14">
        <v>16</v>
      </c>
      <c r="IV978" s="15" t="s">
        <v>4</v>
      </c>
    </row>
    <row r="979" spans="2:256" ht="11.25">
      <c r="B979" s="13" t="s">
        <v>938</v>
      </c>
      <c r="C979" s="14">
        <f t="shared" si="15"/>
        <v>9.177999999999999</v>
      </c>
      <c r="D979" s="15" t="s">
        <v>4</v>
      </c>
      <c r="IU979" s="14">
        <v>7.06</v>
      </c>
      <c r="IV979" s="15" t="s">
        <v>4</v>
      </c>
    </row>
    <row r="980" spans="2:256" ht="11.25">
      <c r="B980" s="13" t="s">
        <v>939</v>
      </c>
      <c r="C980" s="14">
        <f t="shared" si="15"/>
        <v>9.256</v>
      </c>
      <c r="D980" s="15" t="s">
        <v>4</v>
      </c>
      <c r="IU980" s="14">
        <v>7.12</v>
      </c>
      <c r="IV980" s="15" t="s">
        <v>4</v>
      </c>
    </row>
    <row r="981" spans="2:256" ht="11.25">
      <c r="B981" s="13" t="s">
        <v>940</v>
      </c>
      <c r="C981" s="14">
        <f t="shared" si="15"/>
        <v>43.42</v>
      </c>
      <c r="D981" s="15" t="s">
        <v>4</v>
      </c>
      <c r="IU981" s="14">
        <v>33.4</v>
      </c>
      <c r="IV981" s="15" t="s">
        <v>4</v>
      </c>
    </row>
    <row r="982" spans="2:256" ht="11.25">
      <c r="B982" s="13" t="s">
        <v>941</v>
      </c>
      <c r="C982" s="14">
        <f t="shared" si="15"/>
        <v>13.350999999999999</v>
      </c>
      <c r="D982" s="15" t="s">
        <v>4</v>
      </c>
      <c r="IU982" s="14">
        <v>10.27</v>
      </c>
      <c r="IV982" s="15" t="s">
        <v>4</v>
      </c>
    </row>
    <row r="983" spans="2:256" ht="11.25">
      <c r="B983" s="13" t="s">
        <v>942</v>
      </c>
      <c r="C983" s="14">
        <f t="shared" si="15"/>
        <v>11.297</v>
      </c>
      <c r="D983" s="15" t="s">
        <v>4</v>
      </c>
      <c r="E983" s="8"/>
      <c r="IU983" s="14">
        <v>8.69</v>
      </c>
      <c r="IV983" s="15" t="s">
        <v>4</v>
      </c>
    </row>
    <row r="984" spans="2:256" ht="11.25">
      <c r="B984" s="13" t="s">
        <v>943</v>
      </c>
      <c r="C984" s="14">
        <f t="shared" si="15"/>
        <v>48.724</v>
      </c>
      <c r="D984" s="15" t="s">
        <v>4</v>
      </c>
      <c r="IU984" s="14">
        <v>37.48</v>
      </c>
      <c r="IV984" s="15" t="s">
        <v>4</v>
      </c>
    </row>
    <row r="985" spans="2:256" ht="11.25">
      <c r="B985" s="13" t="s">
        <v>944</v>
      </c>
      <c r="C985" s="14">
        <f t="shared" si="15"/>
        <v>24.44</v>
      </c>
      <c r="D985" s="15" t="s">
        <v>4</v>
      </c>
      <c r="IU985" s="14">
        <v>18.8</v>
      </c>
      <c r="IV985" s="15" t="s">
        <v>4</v>
      </c>
    </row>
    <row r="986" spans="2:256" ht="11.25">
      <c r="B986" s="13" t="s">
        <v>945</v>
      </c>
      <c r="C986" s="14">
        <f t="shared" si="15"/>
        <v>22.997000000000003</v>
      </c>
      <c r="D986" s="15" t="s">
        <v>4</v>
      </c>
      <c r="IU986" s="14">
        <v>17.69</v>
      </c>
      <c r="IV986" s="15" t="s">
        <v>4</v>
      </c>
    </row>
    <row r="987" spans="2:256" ht="11.25">
      <c r="B987" s="13" t="s">
        <v>946</v>
      </c>
      <c r="C987" s="14">
        <f t="shared" si="15"/>
        <v>14.3</v>
      </c>
      <c r="D987" s="15" t="s">
        <v>4</v>
      </c>
      <c r="IU987" s="14">
        <v>11</v>
      </c>
      <c r="IV987" s="15" t="s">
        <v>4</v>
      </c>
    </row>
    <row r="988" spans="2:256" ht="11.25">
      <c r="B988" s="13" t="s">
        <v>947</v>
      </c>
      <c r="C988" s="14">
        <f t="shared" si="15"/>
        <v>13.221</v>
      </c>
      <c r="D988" s="15" t="s">
        <v>4</v>
      </c>
      <c r="E988" s="8"/>
      <c r="IU988" s="14">
        <v>10.17</v>
      </c>
      <c r="IV988" s="15" t="s">
        <v>4</v>
      </c>
    </row>
    <row r="989" spans="2:256" ht="11.25">
      <c r="B989" s="13" t="s">
        <v>948</v>
      </c>
      <c r="C989" s="14">
        <f t="shared" si="15"/>
        <v>29.848000000000003</v>
      </c>
      <c r="D989" s="15" t="s">
        <v>4</v>
      </c>
      <c r="IU989" s="14">
        <v>22.96</v>
      </c>
      <c r="IV989" s="15" t="s">
        <v>4</v>
      </c>
    </row>
    <row r="990" spans="2:256" ht="11.25">
      <c r="B990" s="13" t="s">
        <v>949</v>
      </c>
      <c r="C990" s="14">
        <f t="shared" si="15"/>
        <v>26.429</v>
      </c>
      <c r="D990" s="15" t="s">
        <v>4</v>
      </c>
      <c r="IU990" s="14">
        <v>20.33</v>
      </c>
      <c r="IV990" s="15" t="s">
        <v>4</v>
      </c>
    </row>
    <row r="991" spans="2:256" ht="11.25">
      <c r="B991" s="13" t="s">
        <v>950</v>
      </c>
      <c r="C991" s="14">
        <f t="shared" si="15"/>
        <v>64.545</v>
      </c>
      <c r="D991" s="15" t="s">
        <v>4</v>
      </c>
      <c r="IU991" s="14">
        <v>49.65</v>
      </c>
      <c r="IV991" s="15" t="s">
        <v>4</v>
      </c>
    </row>
    <row r="992" spans="2:256" ht="11.25">
      <c r="B992" s="13" t="s">
        <v>951</v>
      </c>
      <c r="C992" s="14">
        <f t="shared" si="15"/>
        <v>64.84400000000001</v>
      </c>
      <c r="D992" s="15" t="s">
        <v>4</v>
      </c>
      <c r="IU992" s="14">
        <v>49.88</v>
      </c>
      <c r="IV992" s="15" t="s">
        <v>4</v>
      </c>
    </row>
    <row r="993" spans="2:256" ht="11.25">
      <c r="B993" s="13" t="s">
        <v>952</v>
      </c>
      <c r="C993" s="14">
        <f t="shared" si="15"/>
        <v>76.622</v>
      </c>
      <c r="D993" s="15" t="s">
        <v>4</v>
      </c>
      <c r="IU993" s="14">
        <v>58.94</v>
      </c>
      <c r="IV993" s="15" t="s">
        <v>4</v>
      </c>
    </row>
    <row r="994" spans="2:256" ht="22.5">
      <c r="B994" s="13" t="s">
        <v>953</v>
      </c>
      <c r="C994" s="14">
        <f t="shared" si="15"/>
        <v>11.57</v>
      </c>
      <c r="D994" s="15" t="s">
        <v>4</v>
      </c>
      <c r="IU994" s="14">
        <v>8.9</v>
      </c>
      <c r="IV994" s="15" t="s">
        <v>4</v>
      </c>
    </row>
    <row r="995" spans="2:256" ht="15">
      <c r="B995" s="11" t="s">
        <v>954</v>
      </c>
      <c r="C995" s="21">
        <f t="shared" si="15"/>
        <v>0</v>
      </c>
      <c r="D995" s="12"/>
      <c r="IU995" s="24"/>
      <c r="IV995" s="24"/>
    </row>
    <row r="996" spans="2:256" ht="11.25">
      <c r="B996" s="13" t="s">
        <v>955</v>
      </c>
      <c r="C996" s="14">
        <f t="shared" si="15"/>
        <v>237.38</v>
      </c>
      <c r="D996" s="15" t="s">
        <v>4</v>
      </c>
      <c r="IU996" s="14">
        <v>182.6</v>
      </c>
      <c r="IV996" s="15" t="s">
        <v>4</v>
      </c>
    </row>
    <row r="997" spans="2:256" ht="11.25">
      <c r="B997" s="13" t="s">
        <v>956</v>
      </c>
      <c r="C997" s="14">
        <f t="shared" si="15"/>
        <v>138.45000000000002</v>
      </c>
      <c r="D997" s="15" t="s">
        <v>4</v>
      </c>
      <c r="IU997" s="14">
        <v>106.5</v>
      </c>
      <c r="IV997" s="15" t="s">
        <v>4</v>
      </c>
    </row>
    <row r="998" spans="2:256" ht="11.25">
      <c r="B998" s="13" t="s">
        <v>957</v>
      </c>
      <c r="C998" s="14">
        <f t="shared" si="15"/>
        <v>138.38500000000002</v>
      </c>
      <c r="D998" s="15" t="s">
        <v>4</v>
      </c>
      <c r="IU998" s="14">
        <v>106.45</v>
      </c>
      <c r="IV998" s="15" t="s">
        <v>4</v>
      </c>
    </row>
    <row r="999" spans="2:256" ht="11.25">
      <c r="B999" s="13" t="s">
        <v>958</v>
      </c>
      <c r="C999" s="14">
        <f t="shared" si="15"/>
        <v>158.21</v>
      </c>
      <c r="D999" s="15" t="s">
        <v>4</v>
      </c>
      <c r="IU999" s="14">
        <v>121.7</v>
      </c>
      <c r="IV999" s="15" t="s">
        <v>4</v>
      </c>
    </row>
    <row r="1000" spans="2:256" ht="15">
      <c r="B1000" s="11" t="s">
        <v>959</v>
      </c>
      <c r="C1000" s="21">
        <f t="shared" si="15"/>
        <v>0</v>
      </c>
      <c r="D1000" s="12"/>
      <c r="IU1000" s="24"/>
      <c r="IV1000" s="24"/>
    </row>
    <row r="1001" spans="2:256" ht="11.25">
      <c r="B1001" s="13" t="s">
        <v>960</v>
      </c>
      <c r="C1001" s="14">
        <f t="shared" si="15"/>
        <v>12.584</v>
      </c>
      <c r="D1001" s="15" t="s">
        <v>4</v>
      </c>
      <c r="IU1001" s="14">
        <v>9.68</v>
      </c>
      <c r="IV1001" s="15" t="s">
        <v>4</v>
      </c>
    </row>
    <row r="1002" spans="2:256" ht="11.25">
      <c r="B1002" s="13" t="s">
        <v>961</v>
      </c>
      <c r="C1002" s="14">
        <f t="shared" si="15"/>
        <v>3.146</v>
      </c>
      <c r="D1002" s="15" t="s">
        <v>4</v>
      </c>
      <c r="IU1002" s="14">
        <v>2.42</v>
      </c>
      <c r="IV1002" s="15" t="s">
        <v>4</v>
      </c>
    </row>
    <row r="1003" spans="2:256" ht="11.25">
      <c r="B1003" s="13" t="s">
        <v>962</v>
      </c>
      <c r="C1003" s="14">
        <f t="shared" si="15"/>
        <v>17.55</v>
      </c>
      <c r="D1003" s="15" t="s">
        <v>4</v>
      </c>
      <c r="IU1003" s="14">
        <v>13.5</v>
      </c>
      <c r="IV1003" s="15" t="s">
        <v>4</v>
      </c>
    </row>
    <row r="1004" spans="2:256" ht="11.25">
      <c r="B1004" s="13" t="s">
        <v>963</v>
      </c>
      <c r="C1004" s="14">
        <f t="shared" si="15"/>
        <v>7.189000000000001</v>
      </c>
      <c r="D1004" s="15" t="s">
        <v>4</v>
      </c>
      <c r="IU1004" s="14">
        <v>5.53</v>
      </c>
      <c r="IV1004" s="15" t="s">
        <v>4</v>
      </c>
    </row>
    <row r="1005" spans="2:256" ht="11.25">
      <c r="B1005" s="13" t="s">
        <v>964</v>
      </c>
      <c r="C1005" s="14">
        <f t="shared" si="15"/>
        <v>2.457</v>
      </c>
      <c r="D1005" s="15" t="s">
        <v>4</v>
      </c>
      <c r="IU1005" s="14">
        <v>1.89</v>
      </c>
      <c r="IV1005" s="15" t="s">
        <v>4</v>
      </c>
    </row>
    <row r="1006" spans="2:256" ht="11.25">
      <c r="B1006" s="13" t="s">
        <v>965</v>
      </c>
      <c r="C1006" s="14">
        <f t="shared" si="15"/>
        <v>1.3</v>
      </c>
      <c r="D1006" s="15" t="s">
        <v>4</v>
      </c>
      <c r="IU1006" s="14">
        <v>1</v>
      </c>
      <c r="IV1006" s="15" t="s">
        <v>4</v>
      </c>
    </row>
    <row r="1007" spans="2:256" ht="11.25">
      <c r="B1007" s="13" t="s">
        <v>966</v>
      </c>
      <c r="C1007" s="14">
        <f t="shared" si="15"/>
        <v>12.090000000000002</v>
      </c>
      <c r="D1007" s="15" t="s">
        <v>4</v>
      </c>
      <c r="IU1007" s="14">
        <v>9.3</v>
      </c>
      <c r="IV1007" s="15" t="s">
        <v>4</v>
      </c>
    </row>
    <row r="1008" spans="2:256" ht="11.25">
      <c r="B1008" s="13" t="s">
        <v>967</v>
      </c>
      <c r="C1008" s="14">
        <f t="shared" si="15"/>
        <v>12.584</v>
      </c>
      <c r="D1008" s="15" t="s">
        <v>4</v>
      </c>
      <c r="IU1008" s="14">
        <v>9.68</v>
      </c>
      <c r="IV1008" s="15" t="s">
        <v>4</v>
      </c>
    </row>
    <row r="1009" spans="2:256" ht="11.25">
      <c r="B1009" s="13" t="s">
        <v>968</v>
      </c>
      <c r="C1009" s="14">
        <f t="shared" si="15"/>
        <v>14.391</v>
      </c>
      <c r="D1009" s="15" t="s">
        <v>4</v>
      </c>
      <c r="IU1009" s="14">
        <v>11.07</v>
      </c>
      <c r="IV1009" s="15" t="s">
        <v>4</v>
      </c>
    </row>
    <row r="1010" spans="2:256" ht="11.25">
      <c r="B1010" s="13" t="s">
        <v>969</v>
      </c>
      <c r="C1010" s="14">
        <f t="shared" si="15"/>
        <v>117</v>
      </c>
      <c r="D1010" s="15" t="s">
        <v>4</v>
      </c>
      <c r="IU1010" s="14">
        <v>90</v>
      </c>
      <c r="IV1010" s="15" t="s">
        <v>4</v>
      </c>
    </row>
    <row r="1011" spans="2:256" ht="11.25">
      <c r="B1011" s="13" t="s">
        <v>970</v>
      </c>
      <c r="C1011" s="14">
        <f t="shared" si="15"/>
        <v>442</v>
      </c>
      <c r="D1011" s="15" t="s">
        <v>4</v>
      </c>
      <c r="IU1011" s="14">
        <v>340</v>
      </c>
      <c r="IV1011" s="15" t="s">
        <v>4</v>
      </c>
    </row>
    <row r="1012" spans="2:256" ht="11.25">
      <c r="B1012" s="13" t="s">
        <v>971</v>
      </c>
      <c r="C1012" s="14">
        <f t="shared" si="15"/>
        <v>4.55</v>
      </c>
      <c r="D1012" s="15" t="s">
        <v>4</v>
      </c>
      <c r="IU1012" s="14">
        <v>3.5</v>
      </c>
      <c r="IV1012" s="15" t="s">
        <v>4</v>
      </c>
    </row>
    <row r="1013" spans="2:256" ht="11.25">
      <c r="B1013" s="13" t="s">
        <v>972</v>
      </c>
      <c r="C1013" s="14">
        <f t="shared" si="15"/>
        <v>104.87100000000001</v>
      </c>
      <c r="D1013" s="15" t="s">
        <v>4</v>
      </c>
      <c r="IU1013" s="14">
        <v>80.67</v>
      </c>
      <c r="IV1013" s="15" t="s">
        <v>4</v>
      </c>
    </row>
    <row r="1014" spans="2:256" ht="11.25">
      <c r="B1014" s="13" t="s">
        <v>973</v>
      </c>
      <c r="C1014" s="14">
        <f t="shared" si="15"/>
        <v>85.67000000000002</v>
      </c>
      <c r="D1014" s="15" t="s">
        <v>4</v>
      </c>
      <c r="IU1014" s="14">
        <v>65.9</v>
      </c>
      <c r="IV1014" s="15" t="s">
        <v>4</v>
      </c>
    </row>
    <row r="1015" spans="2:256" ht="11.25">
      <c r="B1015" s="13" t="s">
        <v>974</v>
      </c>
      <c r="C1015" s="14" t="e">
        <f t="shared" si="15"/>
        <v>#VALUE!</v>
      </c>
      <c r="D1015" s="15" t="s">
        <v>4</v>
      </c>
      <c r="IU1015" s="17" t="s">
        <v>1581</v>
      </c>
      <c r="IV1015" s="15" t="s">
        <v>4</v>
      </c>
    </row>
    <row r="1016" spans="2:256" ht="11.25">
      <c r="B1016" s="13" t="s">
        <v>975</v>
      </c>
      <c r="C1016" s="14">
        <f t="shared" si="15"/>
        <v>95.16000000000001</v>
      </c>
      <c r="D1016" s="15" t="s">
        <v>4</v>
      </c>
      <c r="IU1016" s="14">
        <v>73.2</v>
      </c>
      <c r="IV1016" s="15" t="s">
        <v>4</v>
      </c>
    </row>
    <row r="1017" spans="2:256" ht="11.25">
      <c r="B1017" s="13" t="s">
        <v>976</v>
      </c>
      <c r="C1017" s="14">
        <f t="shared" si="15"/>
        <v>128.70000000000002</v>
      </c>
      <c r="D1017" s="15" t="s">
        <v>4</v>
      </c>
      <c r="IU1017" s="14">
        <v>99</v>
      </c>
      <c r="IV1017" s="15" t="s">
        <v>4</v>
      </c>
    </row>
    <row r="1018" spans="2:256" ht="11.25">
      <c r="B1018" s="13" t="s">
        <v>977</v>
      </c>
      <c r="C1018" s="14">
        <f t="shared" si="15"/>
        <v>215.67000000000002</v>
      </c>
      <c r="D1018" s="15" t="s">
        <v>4</v>
      </c>
      <c r="IU1018" s="14">
        <v>165.9</v>
      </c>
      <c r="IV1018" s="15" t="s">
        <v>4</v>
      </c>
    </row>
    <row r="1019" spans="2:256" ht="11.25">
      <c r="B1019" s="13" t="s">
        <v>978</v>
      </c>
      <c r="C1019" s="14">
        <f t="shared" si="15"/>
        <v>18.85</v>
      </c>
      <c r="D1019" s="15" t="s">
        <v>4</v>
      </c>
      <c r="IU1019" s="14">
        <v>14.5</v>
      </c>
      <c r="IV1019" s="15" t="s">
        <v>4</v>
      </c>
    </row>
    <row r="1020" spans="2:256" ht="11.25">
      <c r="B1020" s="13" t="s">
        <v>979</v>
      </c>
      <c r="C1020" s="14">
        <f t="shared" si="15"/>
        <v>152.841</v>
      </c>
      <c r="D1020" s="15" t="s">
        <v>4</v>
      </c>
      <c r="IU1020" s="14">
        <v>117.57</v>
      </c>
      <c r="IV1020" s="15" t="s">
        <v>4</v>
      </c>
    </row>
    <row r="1021" spans="2:256" ht="11.25">
      <c r="B1021" s="13" t="s">
        <v>980</v>
      </c>
      <c r="C1021" s="14">
        <f t="shared" si="15"/>
        <v>55.74400000000001</v>
      </c>
      <c r="D1021" s="15" t="s">
        <v>4</v>
      </c>
      <c r="IU1021" s="14">
        <v>42.88</v>
      </c>
      <c r="IV1021" s="15" t="s">
        <v>4</v>
      </c>
    </row>
    <row r="1022" spans="2:256" ht="11.25">
      <c r="B1022" s="13" t="s">
        <v>981</v>
      </c>
      <c r="C1022" s="14">
        <f t="shared" si="15"/>
        <v>120.9</v>
      </c>
      <c r="D1022" s="15" t="s">
        <v>4</v>
      </c>
      <c r="IU1022" s="14">
        <v>93</v>
      </c>
      <c r="IV1022" s="15" t="s">
        <v>4</v>
      </c>
    </row>
    <row r="1023" spans="2:256" ht="11.25">
      <c r="B1023" s="13" t="s">
        <v>982</v>
      </c>
      <c r="C1023" s="14">
        <f t="shared" si="15"/>
        <v>6.5</v>
      </c>
      <c r="D1023" s="15" t="s">
        <v>4</v>
      </c>
      <c r="IU1023" s="14">
        <v>5</v>
      </c>
      <c r="IV1023" s="15" t="s">
        <v>4</v>
      </c>
    </row>
    <row r="1024" spans="2:256" ht="11.25">
      <c r="B1024" s="13" t="s">
        <v>983</v>
      </c>
      <c r="C1024" s="14">
        <f t="shared" si="15"/>
        <v>16.38</v>
      </c>
      <c r="D1024" s="15" t="s">
        <v>4</v>
      </c>
      <c r="IU1024" s="14">
        <v>12.6</v>
      </c>
      <c r="IV1024" s="15" t="s">
        <v>4</v>
      </c>
    </row>
    <row r="1025" spans="2:256" ht="11.25">
      <c r="B1025" s="13" t="s">
        <v>984</v>
      </c>
      <c r="C1025" s="14">
        <f t="shared" si="15"/>
        <v>9.879999999999999</v>
      </c>
      <c r="D1025" s="15" t="s">
        <v>4</v>
      </c>
      <c r="IU1025" s="14">
        <v>7.6</v>
      </c>
      <c r="IV1025" s="15" t="s">
        <v>4</v>
      </c>
    </row>
    <row r="1026" spans="2:256" ht="11.25">
      <c r="B1026" s="13" t="s">
        <v>985</v>
      </c>
      <c r="C1026" s="14">
        <f t="shared" si="15"/>
        <v>1067.3</v>
      </c>
      <c r="D1026" s="15" t="s">
        <v>4</v>
      </c>
      <c r="IU1026" s="14">
        <v>821</v>
      </c>
      <c r="IV1026" s="15" t="s">
        <v>4</v>
      </c>
    </row>
    <row r="1027" spans="2:256" ht="11.25">
      <c r="B1027" s="13" t="s">
        <v>986</v>
      </c>
      <c r="C1027" s="14">
        <f t="shared" si="15"/>
        <v>99.64500000000001</v>
      </c>
      <c r="D1027" s="15" t="s">
        <v>4</v>
      </c>
      <c r="IU1027" s="14">
        <v>76.65</v>
      </c>
      <c r="IV1027" s="15" t="s">
        <v>4</v>
      </c>
    </row>
    <row r="1028" spans="2:256" ht="11.25">
      <c r="B1028" s="13" t="s">
        <v>987</v>
      </c>
      <c r="C1028" s="14">
        <f t="shared" si="15"/>
        <v>73.58</v>
      </c>
      <c r="D1028" s="15" t="s">
        <v>4</v>
      </c>
      <c r="IU1028" s="14">
        <v>56.6</v>
      </c>
      <c r="IV1028" s="15" t="s">
        <v>4</v>
      </c>
    </row>
    <row r="1029" spans="2:256" ht="22.5">
      <c r="B1029" s="13" t="s">
        <v>988</v>
      </c>
      <c r="C1029" s="14">
        <f t="shared" si="15"/>
        <v>647.4</v>
      </c>
      <c r="D1029" s="15" t="s">
        <v>4</v>
      </c>
      <c r="IU1029" s="14">
        <v>498</v>
      </c>
      <c r="IV1029" s="15" t="s">
        <v>4</v>
      </c>
    </row>
    <row r="1030" spans="2:256" ht="22.5">
      <c r="B1030" s="13" t="s">
        <v>989</v>
      </c>
      <c r="C1030" s="14">
        <f t="shared" si="15"/>
        <v>353.379</v>
      </c>
      <c r="D1030" s="15" t="s">
        <v>4</v>
      </c>
      <c r="IU1030" s="14">
        <v>271.83</v>
      </c>
      <c r="IV1030" s="15" t="s">
        <v>4</v>
      </c>
    </row>
    <row r="1031" spans="2:256" ht="11.25">
      <c r="B1031" s="13" t="s">
        <v>990</v>
      </c>
      <c r="C1031" s="14">
        <f t="shared" si="15"/>
        <v>306.8</v>
      </c>
      <c r="D1031" s="15" t="s">
        <v>4</v>
      </c>
      <c r="IU1031" s="14">
        <v>236</v>
      </c>
      <c r="IV1031" s="15" t="s">
        <v>4</v>
      </c>
    </row>
    <row r="1032" spans="2:256" ht="11.25">
      <c r="B1032" s="13" t="s">
        <v>991</v>
      </c>
      <c r="C1032" s="14">
        <f t="shared" si="15"/>
        <v>133.9</v>
      </c>
      <c r="D1032" s="15" t="s">
        <v>4</v>
      </c>
      <c r="IU1032" s="14">
        <v>103</v>
      </c>
      <c r="IV1032" s="15" t="s">
        <v>4</v>
      </c>
    </row>
    <row r="1033" spans="2:256" ht="11.25">
      <c r="B1033" s="13" t="s">
        <v>1615</v>
      </c>
      <c r="C1033" s="14">
        <f t="shared" si="15"/>
        <v>189.8</v>
      </c>
      <c r="D1033" s="15" t="s">
        <v>4</v>
      </c>
      <c r="IU1033" s="14">
        <v>146</v>
      </c>
      <c r="IV1033" s="15" t="s">
        <v>4</v>
      </c>
    </row>
    <row r="1034" spans="2:256" ht="11.25">
      <c r="B1034" s="13" t="s">
        <v>992</v>
      </c>
      <c r="C1034" s="14">
        <f t="shared" si="15"/>
        <v>55.74400000000001</v>
      </c>
      <c r="D1034" s="15" t="s">
        <v>4</v>
      </c>
      <c r="E1034" s="8"/>
      <c r="IU1034" s="14">
        <v>42.88</v>
      </c>
      <c r="IV1034" s="15" t="s">
        <v>4</v>
      </c>
    </row>
    <row r="1035" spans="2:256" ht="11.25">
      <c r="B1035" s="13" t="s">
        <v>993</v>
      </c>
      <c r="C1035" s="14">
        <f t="shared" si="15"/>
        <v>85.8</v>
      </c>
      <c r="D1035" s="15" t="s">
        <v>4</v>
      </c>
      <c r="IU1035" s="14">
        <v>66</v>
      </c>
      <c r="IV1035" s="15" t="s">
        <v>4</v>
      </c>
    </row>
    <row r="1036" spans="2:256" ht="11.25">
      <c r="B1036" s="13" t="s">
        <v>1616</v>
      </c>
      <c r="C1036" s="14">
        <f t="shared" si="15"/>
        <v>147.68</v>
      </c>
      <c r="D1036" s="15" t="s">
        <v>4</v>
      </c>
      <c r="IU1036" s="14">
        <v>113.6</v>
      </c>
      <c r="IV1036" s="15" t="s">
        <v>4</v>
      </c>
    </row>
    <row r="1037" spans="2:256" ht="11.25">
      <c r="B1037" s="13" t="s">
        <v>994</v>
      </c>
      <c r="C1037" s="14">
        <f t="shared" si="15"/>
        <v>50.31</v>
      </c>
      <c r="D1037" s="15" t="s">
        <v>4</v>
      </c>
      <c r="IU1037" s="14">
        <v>38.7</v>
      </c>
      <c r="IV1037" s="15" t="s">
        <v>4</v>
      </c>
    </row>
    <row r="1038" spans="2:256" ht="11.25">
      <c r="B1038" s="13" t="s">
        <v>995</v>
      </c>
      <c r="C1038" s="14">
        <f aca="true" t="shared" si="16" ref="C1038:C1101">IU1038*1.3</f>
        <v>226.59000000000003</v>
      </c>
      <c r="D1038" s="15" t="s">
        <v>4</v>
      </c>
      <c r="IU1038" s="14">
        <v>174.3</v>
      </c>
      <c r="IV1038" s="15" t="s">
        <v>4</v>
      </c>
    </row>
    <row r="1039" spans="2:256" ht="11.25">
      <c r="B1039" s="13" t="s">
        <v>996</v>
      </c>
      <c r="C1039" s="14">
        <f t="shared" si="16"/>
        <v>176.8</v>
      </c>
      <c r="D1039" s="15" t="s">
        <v>4</v>
      </c>
      <c r="IU1039" s="14">
        <v>136</v>
      </c>
      <c r="IV1039" s="15" t="s">
        <v>4</v>
      </c>
    </row>
    <row r="1040" spans="2:256" ht="11.25">
      <c r="B1040" s="13" t="s">
        <v>997</v>
      </c>
      <c r="C1040" s="14">
        <f t="shared" si="16"/>
        <v>47.71000000000001</v>
      </c>
      <c r="D1040" s="15" t="s">
        <v>4</v>
      </c>
      <c r="IU1040" s="14">
        <v>36.7</v>
      </c>
      <c r="IV1040" s="15" t="s">
        <v>4</v>
      </c>
    </row>
    <row r="1041" spans="2:256" ht="11.25">
      <c r="B1041" s="13" t="s">
        <v>998</v>
      </c>
      <c r="C1041" s="14">
        <f t="shared" si="16"/>
        <v>557.7</v>
      </c>
      <c r="D1041" s="15" t="s">
        <v>4</v>
      </c>
      <c r="IU1041" s="14">
        <v>429</v>
      </c>
      <c r="IV1041" s="15" t="s">
        <v>4</v>
      </c>
    </row>
    <row r="1042" spans="2:256" ht="11.25">
      <c r="B1042" s="13" t="s">
        <v>999</v>
      </c>
      <c r="C1042" s="14">
        <f t="shared" si="16"/>
        <v>93.49600000000001</v>
      </c>
      <c r="D1042" s="15" t="s">
        <v>4</v>
      </c>
      <c r="IU1042" s="14">
        <v>71.92</v>
      </c>
      <c r="IV1042" s="15" t="s">
        <v>4</v>
      </c>
    </row>
    <row r="1043" spans="2:256" ht="11.25">
      <c r="B1043" s="13" t="s">
        <v>1000</v>
      </c>
      <c r="C1043" s="14">
        <f t="shared" si="16"/>
        <v>246.09000000000003</v>
      </c>
      <c r="D1043" s="15" t="s">
        <v>4</v>
      </c>
      <c r="IU1043" s="14">
        <v>189.3</v>
      </c>
      <c r="IV1043" s="15" t="s">
        <v>4</v>
      </c>
    </row>
    <row r="1044" spans="2:256" ht="11.25">
      <c r="B1044" s="13" t="s">
        <v>1001</v>
      </c>
      <c r="C1044" s="14">
        <f t="shared" si="16"/>
        <v>84.5</v>
      </c>
      <c r="D1044" s="15" t="s">
        <v>4</v>
      </c>
      <c r="IU1044" s="14">
        <v>65</v>
      </c>
      <c r="IV1044" s="15" t="s">
        <v>4</v>
      </c>
    </row>
    <row r="1045" spans="2:256" ht="11.25">
      <c r="B1045" s="13" t="s">
        <v>1002</v>
      </c>
      <c r="C1045" s="14">
        <f t="shared" si="16"/>
        <v>151.151</v>
      </c>
      <c r="D1045" s="15" t="s">
        <v>4</v>
      </c>
      <c r="IU1045" s="14">
        <v>116.27</v>
      </c>
      <c r="IV1045" s="15" t="s">
        <v>4</v>
      </c>
    </row>
    <row r="1046" spans="2:256" ht="11.25">
      <c r="B1046" s="13" t="s">
        <v>1003</v>
      </c>
      <c r="C1046" s="14">
        <f t="shared" si="16"/>
        <v>188.10999999999999</v>
      </c>
      <c r="D1046" s="15" t="s">
        <v>4</v>
      </c>
      <c r="IU1046" s="14">
        <v>144.7</v>
      </c>
      <c r="IV1046" s="15" t="s">
        <v>4</v>
      </c>
    </row>
    <row r="1047" spans="2:256" ht="11.25">
      <c r="B1047" s="13" t="s">
        <v>1617</v>
      </c>
      <c r="C1047" s="14">
        <f t="shared" si="16"/>
        <v>249.47000000000003</v>
      </c>
      <c r="D1047" s="15" t="s">
        <v>4</v>
      </c>
      <c r="IU1047" s="14">
        <v>191.9</v>
      </c>
      <c r="IV1047" s="15" t="s">
        <v>4</v>
      </c>
    </row>
    <row r="1048" spans="2:256" ht="11.25">
      <c r="B1048" s="13" t="s">
        <v>1004</v>
      </c>
      <c r="C1048" s="14">
        <f t="shared" si="16"/>
        <v>9.49</v>
      </c>
      <c r="D1048" s="15" t="s">
        <v>4</v>
      </c>
      <c r="IU1048" s="14">
        <v>7.3</v>
      </c>
      <c r="IV1048" s="15" t="s">
        <v>4</v>
      </c>
    </row>
    <row r="1049" spans="2:256" ht="15">
      <c r="B1049" s="11" t="s">
        <v>1005</v>
      </c>
      <c r="C1049" s="21">
        <f t="shared" si="16"/>
        <v>0</v>
      </c>
      <c r="D1049" s="12"/>
      <c r="IU1049" s="24"/>
      <c r="IV1049" s="24"/>
    </row>
    <row r="1050" spans="2:256" ht="11.25">
      <c r="B1050" s="13" t="s">
        <v>1006</v>
      </c>
      <c r="C1050" s="14" t="e">
        <f t="shared" si="16"/>
        <v>#VALUE!</v>
      </c>
      <c r="D1050" s="15" t="s">
        <v>4</v>
      </c>
      <c r="IU1050" s="17" t="s">
        <v>1581</v>
      </c>
      <c r="IV1050" s="15" t="s">
        <v>4</v>
      </c>
    </row>
    <row r="1051" spans="2:256" ht="11.25">
      <c r="B1051" s="13" t="s">
        <v>1007</v>
      </c>
      <c r="C1051" s="14">
        <f t="shared" si="16"/>
        <v>41.989999999999995</v>
      </c>
      <c r="D1051" s="15" t="s">
        <v>4</v>
      </c>
      <c r="IU1051" s="14">
        <v>32.3</v>
      </c>
      <c r="IV1051" s="15" t="s">
        <v>4</v>
      </c>
    </row>
    <row r="1052" spans="2:256" ht="11.25">
      <c r="B1052" s="13" t="s">
        <v>1008</v>
      </c>
      <c r="C1052" s="14">
        <f t="shared" si="16"/>
        <v>93.34</v>
      </c>
      <c r="D1052" s="15" t="s">
        <v>4</v>
      </c>
      <c r="IU1052" s="14">
        <v>71.8</v>
      </c>
      <c r="IV1052" s="15" t="s">
        <v>4</v>
      </c>
    </row>
    <row r="1053" spans="2:256" ht="11.25">
      <c r="B1053" s="13" t="s">
        <v>1009</v>
      </c>
      <c r="C1053" s="14">
        <f t="shared" si="16"/>
        <v>90.22000000000001</v>
      </c>
      <c r="D1053" s="15" t="s">
        <v>4</v>
      </c>
      <c r="IU1053" s="14">
        <v>69.4</v>
      </c>
      <c r="IV1053" s="15" t="s">
        <v>4</v>
      </c>
    </row>
    <row r="1054" spans="2:256" ht="11.25">
      <c r="B1054" s="13" t="s">
        <v>1010</v>
      </c>
      <c r="C1054" s="14">
        <f t="shared" si="16"/>
        <v>85.54</v>
      </c>
      <c r="D1054" s="15" t="s">
        <v>4</v>
      </c>
      <c r="IU1054" s="14">
        <v>65.8</v>
      </c>
      <c r="IV1054" s="15" t="s">
        <v>4</v>
      </c>
    </row>
    <row r="1055" spans="2:256" ht="11.25">
      <c r="B1055" s="13" t="s">
        <v>1011</v>
      </c>
      <c r="C1055" s="14">
        <f t="shared" si="16"/>
        <v>93.34</v>
      </c>
      <c r="D1055" s="15" t="s">
        <v>4</v>
      </c>
      <c r="IU1055" s="14">
        <v>71.8</v>
      </c>
      <c r="IV1055" s="15" t="s">
        <v>4</v>
      </c>
    </row>
    <row r="1056" spans="2:256" ht="11.25">
      <c r="B1056" s="13" t="s">
        <v>1012</v>
      </c>
      <c r="C1056" s="14">
        <f t="shared" si="16"/>
        <v>240.5</v>
      </c>
      <c r="D1056" s="15" t="s">
        <v>4</v>
      </c>
      <c r="IU1056" s="14">
        <v>185</v>
      </c>
      <c r="IV1056" s="15" t="s">
        <v>4</v>
      </c>
    </row>
    <row r="1057" spans="2:256" ht="11.25">
      <c r="B1057" s="13" t="s">
        <v>1013</v>
      </c>
      <c r="C1057" s="14">
        <f t="shared" si="16"/>
        <v>127.4</v>
      </c>
      <c r="D1057" s="15" t="s">
        <v>4</v>
      </c>
      <c r="IU1057" s="14">
        <v>98</v>
      </c>
      <c r="IV1057" s="15" t="s">
        <v>4</v>
      </c>
    </row>
    <row r="1058" spans="2:256" ht="11.25">
      <c r="B1058" s="13" t="s">
        <v>1014</v>
      </c>
      <c r="C1058" s="14">
        <f t="shared" si="16"/>
        <v>90.22000000000001</v>
      </c>
      <c r="D1058" s="15" t="s">
        <v>4</v>
      </c>
      <c r="IU1058" s="14">
        <v>69.4</v>
      </c>
      <c r="IV1058" s="15" t="s">
        <v>4</v>
      </c>
    </row>
    <row r="1059" spans="2:256" ht="11.25">
      <c r="B1059" s="13" t="s">
        <v>1015</v>
      </c>
      <c r="C1059" s="14">
        <f t="shared" si="16"/>
        <v>163.28</v>
      </c>
      <c r="D1059" s="15" t="s">
        <v>4</v>
      </c>
      <c r="IU1059" s="14">
        <v>125.6</v>
      </c>
      <c r="IV1059" s="15" t="s">
        <v>4</v>
      </c>
    </row>
    <row r="1060" spans="2:256" ht="11.25">
      <c r="B1060" s="13" t="s">
        <v>1016</v>
      </c>
      <c r="C1060" s="14">
        <f t="shared" si="16"/>
        <v>272.09000000000003</v>
      </c>
      <c r="D1060" s="15" t="s">
        <v>4</v>
      </c>
      <c r="IU1060" s="14">
        <v>209.3</v>
      </c>
      <c r="IV1060" s="15" t="s">
        <v>4</v>
      </c>
    </row>
    <row r="1061" spans="2:256" ht="11.25">
      <c r="B1061" s="13" t="s">
        <v>1017</v>
      </c>
      <c r="C1061" s="14">
        <f t="shared" si="16"/>
        <v>59.15</v>
      </c>
      <c r="D1061" s="15" t="s">
        <v>4</v>
      </c>
      <c r="IU1061" s="14">
        <v>45.5</v>
      </c>
      <c r="IV1061" s="15" t="s">
        <v>4</v>
      </c>
    </row>
    <row r="1062" spans="2:256" ht="11.25">
      <c r="B1062" s="13" t="s">
        <v>1018</v>
      </c>
      <c r="C1062" s="14">
        <f t="shared" si="16"/>
        <v>140.01000000000002</v>
      </c>
      <c r="D1062" s="15" t="s">
        <v>4</v>
      </c>
      <c r="IU1062" s="14">
        <v>107.7</v>
      </c>
      <c r="IV1062" s="15" t="s">
        <v>4</v>
      </c>
    </row>
    <row r="1063" spans="2:256" ht="22.5">
      <c r="B1063" s="13" t="s">
        <v>1019</v>
      </c>
      <c r="C1063" s="14">
        <f t="shared" si="16"/>
        <v>123.5</v>
      </c>
      <c r="D1063" s="15" t="s">
        <v>4</v>
      </c>
      <c r="E1063" s="8"/>
      <c r="IU1063" s="14">
        <v>95</v>
      </c>
      <c r="IV1063" s="15" t="s">
        <v>4</v>
      </c>
    </row>
    <row r="1064" spans="2:256" ht="11.25">
      <c r="B1064" s="13" t="s">
        <v>1020</v>
      </c>
      <c r="C1064" s="14">
        <f t="shared" si="16"/>
        <v>90.22000000000001</v>
      </c>
      <c r="D1064" s="15" t="s">
        <v>4</v>
      </c>
      <c r="IU1064" s="14">
        <v>69.4</v>
      </c>
      <c r="IV1064" s="15" t="s">
        <v>4</v>
      </c>
    </row>
    <row r="1065" spans="2:256" ht="11.25">
      <c r="B1065" s="13" t="s">
        <v>1021</v>
      </c>
      <c r="C1065" s="14">
        <f t="shared" si="16"/>
        <v>171.08</v>
      </c>
      <c r="D1065" s="15" t="s">
        <v>4</v>
      </c>
      <c r="IU1065" s="14">
        <v>131.6</v>
      </c>
      <c r="IV1065" s="15" t="s">
        <v>4</v>
      </c>
    </row>
    <row r="1066" spans="2:256" ht="11.25">
      <c r="B1066" s="13" t="s">
        <v>1022</v>
      </c>
      <c r="C1066" s="14">
        <f t="shared" si="16"/>
        <v>233.22000000000003</v>
      </c>
      <c r="D1066" s="15" t="s">
        <v>4</v>
      </c>
      <c r="IU1066" s="14">
        <v>179.4</v>
      </c>
      <c r="IV1066" s="15" t="s">
        <v>4</v>
      </c>
    </row>
    <row r="1067" spans="2:256" ht="11.25">
      <c r="B1067" s="13" t="s">
        <v>1023</v>
      </c>
      <c r="C1067" s="14">
        <f t="shared" si="16"/>
        <v>99.50200000000001</v>
      </c>
      <c r="D1067" s="15" t="s">
        <v>4</v>
      </c>
      <c r="IU1067" s="14">
        <v>76.54</v>
      </c>
      <c r="IV1067" s="15" t="s">
        <v>4</v>
      </c>
    </row>
    <row r="1068" spans="2:256" ht="11.25">
      <c r="B1068" s="13" t="s">
        <v>1024</v>
      </c>
      <c r="C1068" s="14">
        <f t="shared" si="16"/>
        <v>93.34</v>
      </c>
      <c r="D1068" s="15" t="s">
        <v>4</v>
      </c>
      <c r="IU1068" s="14">
        <v>71.8</v>
      </c>
      <c r="IV1068" s="15" t="s">
        <v>4</v>
      </c>
    </row>
    <row r="1069" spans="2:256" ht="11.25">
      <c r="B1069" s="13" t="s">
        <v>1025</v>
      </c>
      <c r="C1069" s="14">
        <f t="shared" si="16"/>
        <v>116.61000000000001</v>
      </c>
      <c r="D1069" s="15" t="s">
        <v>4</v>
      </c>
      <c r="IU1069" s="14">
        <v>89.7</v>
      </c>
      <c r="IV1069" s="15" t="s">
        <v>4</v>
      </c>
    </row>
    <row r="1070" spans="2:256" ht="11.25">
      <c r="B1070" s="13" t="s">
        <v>1026</v>
      </c>
      <c r="C1070" s="14">
        <f t="shared" si="16"/>
        <v>99.45</v>
      </c>
      <c r="D1070" s="15" t="s">
        <v>4</v>
      </c>
      <c r="IU1070" s="14">
        <v>76.5</v>
      </c>
      <c r="IV1070" s="15" t="s">
        <v>4</v>
      </c>
    </row>
    <row r="1071" spans="2:256" ht="11.25">
      <c r="B1071" s="13" t="s">
        <v>1027</v>
      </c>
      <c r="C1071" s="14">
        <f t="shared" si="16"/>
        <v>256.62</v>
      </c>
      <c r="D1071" s="15" t="s">
        <v>4</v>
      </c>
      <c r="IU1071" s="14">
        <v>197.4</v>
      </c>
      <c r="IV1071" s="15" t="s">
        <v>4</v>
      </c>
    </row>
    <row r="1072" spans="2:256" ht="11.25">
      <c r="B1072" s="13" t="s">
        <v>1028</v>
      </c>
      <c r="C1072" s="14">
        <f t="shared" si="16"/>
        <v>127.53</v>
      </c>
      <c r="D1072" s="15" t="s">
        <v>4</v>
      </c>
      <c r="IU1072" s="14">
        <v>98.1</v>
      </c>
      <c r="IV1072" s="15" t="s">
        <v>4</v>
      </c>
    </row>
    <row r="1073" spans="2:256" ht="11.25">
      <c r="B1073" s="13" t="s">
        <v>1029</v>
      </c>
      <c r="C1073" s="14">
        <f t="shared" si="16"/>
        <v>185.9</v>
      </c>
      <c r="D1073" s="15" t="s">
        <v>4</v>
      </c>
      <c r="IU1073" s="14">
        <v>143</v>
      </c>
      <c r="IV1073" s="15" t="s">
        <v>4</v>
      </c>
    </row>
    <row r="1074" spans="2:256" ht="11.25">
      <c r="B1074" s="13" t="s">
        <v>1030</v>
      </c>
      <c r="C1074" s="14">
        <f t="shared" si="16"/>
        <v>118.17000000000002</v>
      </c>
      <c r="D1074" s="15" t="s">
        <v>4</v>
      </c>
      <c r="IU1074" s="14">
        <v>90.9</v>
      </c>
      <c r="IV1074" s="15" t="s">
        <v>4</v>
      </c>
    </row>
    <row r="1075" spans="2:256" ht="11.25">
      <c r="B1075" s="13" t="s">
        <v>1031</v>
      </c>
      <c r="C1075" s="14">
        <f t="shared" si="16"/>
        <v>126.10000000000001</v>
      </c>
      <c r="D1075" s="15" t="s">
        <v>4</v>
      </c>
      <c r="IU1075" s="14">
        <v>97</v>
      </c>
      <c r="IV1075" s="15" t="s">
        <v>4</v>
      </c>
    </row>
    <row r="1076" spans="2:256" ht="11.25">
      <c r="B1076" s="13" t="s">
        <v>1032</v>
      </c>
      <c r="C1076" s="14">
        <f t="shared" si="16"/>
        <v>121.29</v>
      </c>
      <c r="D1076" s="15" t="s">
        <v>4</v>
      </c>
      <c r="IU1076" s="14">
        <v>93.3</v>
      </c>
      <c r="IV1076" s="15" t="s">
        <v>4</v>
      </c>
    </row>
    <row r="1077" spans="2:256" ht="22.5">
      <c r="B1077" s="13" t="s">
        <v>1033</v>
      </c>
      <c r="C1077" s="14">
        <f t="shared" si="16"/>
        <v>186.55</v>
      </c>
      <c r="D1077" s="15" t="s">
        <v>4</v>
      </c>
      <c r="IU1077" s="14">
        <v>143.5</v>
      </c>
      <c r="IV1077" s="15" t="s">
        <v>4</v>
      </c>
    </row>
    <row r="1078" spans="2:256" ht="15">
      <c r="B1078" s="11" t="s">
        <v>1034</v>
      </c>
      <c r="C1078" s="21">
        <f t="shared" si="16"/>
        <v>0</v>
      </c>
      <c r="D1078" s="12"/>
      <c r="IU1078" s="24"/>
      <c r="IV1078" s="24"/>
    </row>
    <row r="1079" spans="2:256" ht="11.25">
      <c r="B1079" s="13" t="s">
        <v>1035</v>
      </c>
      <c r="C1079" s="14">
        <f t="shared" si="16"/>
        <v>9.347000000000001</v>
      </c>
      <c r="D1079" s="15" t="s">
        <v>4</v>
      </c>
      <c r="IU1079" s="14">
        <v>7.19</v>
      </c>
      <c r="IV1079" s="15" t="s">
        <v>4</v>
      </c>
    </row>
    <row r="1080" spans="2:256" ht="11.25">
      <c r="B1080" s="13" t="s">
        <v>1036</v>
      </c>
      <c r="C1080" s="14">
        <f t="shared" si="16"/>
        <v>9.529</v>
      </c>
      <c r="D1080" s="15" t="s">
        <v>4</v>
      </c>
      <c r="IU1080" s="14">
        <v>7.33</v>
      </c>
      <c r="IV1080" s="15" t="s">
        <v>4</v>
      </c>
    </row>
    <row r="1081" spans="2:256" ht="11.25">
      <c r="B1081" s="13" t="s">
        <v>1037</v>
      </c>
      <c r="C1081" s="14">
        <f t="shared" si="16"/>
        <v>46.28</v>
      </c>
      <c r="D1081" s="15" t="s">
        <v>4</v>
      </c>
      <c r="IU1081" s="14">
        <v>35.6</v>
      </c>
      <c r="IV1081" s="15" t="s">
        <v>4</v>
      </c>
    </row>
    <row r="1082" spans="2:256" ht="11.25">
      <c r="B1082" s="13" t="s">
        <v>1038</v>
      </c>
      <c r="C1082" s="14">
        <f t="shared" si="16"/>
        <v>45.071000000000005</v>
      </c>
      <c r="D1082" s="15" t="s">
        <v>4</v>
      </c>
      <c r="IU1082" s="14">
        <v>34.67</v>
      </c>
      <c r="IV1082" s="15" t="s">
        <v>4</v>
      </c>
    </row>
    <row r="1083" spans="2:256" ht="11.25">
      <c r="B1083" s="13" t="s">
        <v>1039</v>
      </c>
      <c r="C1083" s="14">
        <f t="shared" si="16"/>
        <v>54.30100000000001</v>
      </c>
      <c r="D1083" s="15" t="s">
        <v>4</v>
      </c>
      <c r="IU1083" s="14">
        <v>41.77</v>
      </c>
      <c r="IV1083" s="15" t="s">
        <v>4</v>
      </c>
    </row>
    <row r="1084" spans="2:256" ht="11.25">
      <c r="B1084" s="13" t="s">
        <v>1040</v>
      </c>
      <c r="C1084" s="14">
        <f t="shared" si="16"/>
        <v>46.410000000000004</v>
      </c>
      <c r="D1084" s="15" t="s">
        <v>4</v>
      </c>
      <c r="IU1084" s="14">
        <v>35.7</v>
      </c>
      <c r="IV1084" s="15" t="s">
        <v>4</v>
      </c>
    </row>
    <row r="1085" spans="2:256" ht="11.25">
      <c r="B1085" s="13" t="s">
        <v>1041</v>
      </c>
      <c r="C1085" s="14">
        <f t="shared" si="16"/>
        <v>61.191</v>
      </c>
      <c r="D1085" s="15" t="s">
        <v>4</v>
      </c>
      <c r="IU1085" s="14">
        <v>47.07</v>
      </c>
      <c r="IV1085" s="15" t="s">
        <v>4</v>
      </c>
    </row>
    <row r="1086" spans="2:256" ht="11.25">
      <c r="B1086" s="13" t="s">
        <v>1042</v>
      </c>
      <c r="C1086" s="14">
        <f t="shared" si="16"/>
        <v>59.098000000000006</v>
      </c>
      <c r="D1086" s="15" t="s">
        <v>4</v>
      </c>
      <c r="IU1086" s="14">
        <v>45.46</v>
      </c>
      <c r="IV1086" s="15" t="s">
        <v>4</v>
      </c>
    </row>
    <row r="1087" spans="2:256" ht="11.25">
      <c r="B1087" s="13" t="s">
        <v>1043</v>
      </c>
      <c r="C1087" s="14">
        <f t="shared" si="16"/>
        <v>61.282000000000004</v>
      </c>
      <c r="D1087" s="15" t="s">
        <v>4</v>
      </c>
      <c r="IU1087" s="14">
        <v>47.14</v>
      </c>
      <c r="IV1087" s="15" t="s">
        <v>4</v>
      </c>
    </row>
    <row r="1088" spans="2:256" ht="11.25">
      <c r="B1088" s="13" t="s">
        <v>1044</v>
      </c>
      <c r="C1088" s="14">
        <f t="shared" si="16"/>
        <v>74.49</v>
      </c>
      <c r="D1088" s="15" t="s">
        <v>4</v>
      </c>
      <c r="IU1088" s="14">
        <v>57.3</v>
      </c>
      <c r="IV1088" s="15" t="s">
        <v>4</v>
      </c>
    </row>
    <row r="1089" spans="2:256" ht="11.25">
      <c r="B1089" s="13" t="s">
        <v>1045</v>
      </c>
      <c r="C1089" s="14">
        <f t="shared" si="16"/>
        <v>9.347000000000001</v>
      </c>
      <c r="D1089" s="15" t="s">
        <v>4</v>
      </c>
      <c r="IU1089" s="14">
        <v>7.19</v>
      </c>
      <c r="IV1089" s="15" t="s">
        <v>4</v>
      </c>
    </row>
    <row r="1090" spans="2:256" ht="11.25">
      <c r="B1090" s="13" t="s">
        <v>1046</v>
      </c>
      <c r="C1090" s="14">
        <f t="shared" si="16"/>
        <v>77.61</v>
      </c>
      <c r="D1090" s="15" t="s">
        <v>4</v>
      </c>
      <c r="IU1090" s="14">
        <v>59.7</v>
      </c>
      <c r="IV1090" s="15" t="s">
        <v>4</v>
      </c>
    </row>
    <row r="1091" spans="2:256" ht="11.25">
      <c r="B1091" s="13" t="s">
        <v>1047</v>
      </c>
      <c r="C1091" s="14">
        <f t="shared" si="16"/>
        <v>8.294</v>
      </c>
      <c r="D1091" s="15" t="s">
        <v>4</v>
      </c>
      <c r="IU1091" s="14">
        <v>6.38</v>
      </c>
      <c r="IV1091" s="15" t="s">
        <v>4</v>
      </c>
    </row>
    <row r="1092" spans="2:256" ht="11.25">
      <c r="B1092" s="13" t="s">
        <v>1048</v>
      </c>
      <c r="C1092" s="14">
        <f t="shared" si="16"/>
        <v>128.70000000000002</v>
      </c>
      <c r="D1092" s="15" t="s">
        <v>4</v>
      </c>
      <c r="IU1092" s="14">
        <v>99</v>
      </c>
      <c r="IV1092" s="15" t="s">
        <v>4</v>
      </c>
    </row>
    <row r="1093" spans="2:256" ht="22.5">
      <c r="B1093" s="13" t="s">
        <v>1049</v>
      </c>
      <c r="C1093" s="14">
        <f t="shared" si="16"/>
        <v>9.893</v>
      </c>
      <c r="D1093" s="15" t="s">
        <v>4</v>
      </c>
      <c r="IU1093" s="14">
        <v>7.61</v>
      </c>
      <c r="IV1093" s="15" t="s">
        <v>4</v>
      </c>
    </row>
    <row r="1094" spans="2:256" ht="11.25">
      <c r="B1094" s="13" t="s">
        <v>1050</v>
      </c>
      <c r="C1094" s="14">
        <f t="shared" si="16"/>
        <v>9.256</v>
      </c>
      <c r="D1094" s="15" t="s">
        <v>4</v>
      </c>
      <c r="IU1094" s="14">
        <v>7.12</v>
      </c>
      <c r="IV1094" s="15" t="s">
        <v>4</v>
      </c>
    </row>
    <row r="1095" spans="2:256" ht="11.25">
      <c r="B1095" s="13" t="s">
        <v>1051</v>
      </c>
      <c r="C1095" s="14">
        <f t="shared" si="16"/>
        <v>12.766</v>
      </c>
      <c r="D1095" s="15" t="s">
        <v>4</v>
      </c>
      <c r="IU1095" s="14">
        <v>9.82</v>
      </c>
      <c r="IV1095" s="15" t="s">
        <v>4</v>
      </c>
    </row>
    <row r="1096" spans="2:256" ht="11.25">
      <c r="B1096" s="13" t="s">
        <v>1052</v>
      </c>
      <c r="C1096" s="14">
        <f t="shared" si="16"/>
        <v>9.126</v>
      </c>
      <c r="D1096" s="15" t="s">
        <v>4</v>
      </c>
      <c r="IU1096" s="14">
        <v>7.02</v>
      </c>
      <c r="IV1096" s="15" t="s">
        <v>4</v>
      </c>
    </row>
    <row r="1097" spans="2:256" ht="11.25">
      <c r="B1097" s="13" t="s">
        <v>1053</v>
      </c>
      <c r="C1097" s="14">
        <f t="shared" si="16"/>
        <v>9.477</v>
      </c>
      <c r="D1097" s="15" t="s">
        <v>4</v>
      </c>
      <c r="IU1097" s="14">
        <v>7.29</v>
      </c>
      <c r="IV1097" s="15" t="s">
        <v>4</v>
      </c>
    </row>
    <row r="1098" spans="2:256" ht="11.25">
      <c r="B1098" s="13" t="s">
        <v>1054</v>
      </c>
      <c r="C1098" s="14">
        <f t="shared" si="16"/>
        <v>13.13</v>
      </c>
      <c r="D1098" s="15" t="s">
        <v>4</v>
      </c>
      <c r="IU1098" s="14">
        <v>10.1</v>
      </c>
      <c r="IV1098" s="15" t="s">
        <v>4</v>
      </c>
    </row>
    <row r="1099" spans="2:256" ht="11.25">
      <c r="B1099" s="13" t="s">
        <v>1055</v>
      </c>
      <c r="C1099" s="14">
        <f t="shared" si="16"/>
        <v>12.48</v>
      </c>
      <c r="D1099" s="15" t="s">
        <v>4</v>
      </c>
      <c r="IU1099" s="14">
        <v>9.6</v>
      </c>
      <c r="IV1099" s="15" t="s">
        <v>4</v>
      </c>
    </row>
    <row r="1100" spans="2:256" ht="11.25">
      <c r="B1100" s="13" t="s">
        <v>1056</v>
      </c>
      <c r="C1100" s="14">
        <f t="shared" si="16"/>
        <v>11.076</v>
      </c>
      <c r="D1100" s="15" t="s">
        <v>4</v>
      </c>
      <c r="IU1100" s="14">
        <v>8.52</v>
      </c>
      <c r="IV1100" s="15" t="s">
        <v>4</v>
      </c>
    </row>
    <row r="1101" spans="2:256" ht="11.25">
      <c r="B1101" s="13" t="s">
        <v>1057</v>
      </c>
      <c r="C1101" s="14">
        <f t="shared" si="16"/>
        <v>11.479000000000001</v>
      </c>
      <c r="D1101" s="15" t="s">
        <v>4</v>
      </c>
      <c r="IU1101" s="14">
        <v>8.83</v>
      </c>
      <c r="IV1101" s="15" t="s">
        <v>4</v>
      </c>
    </row>
    <row r="1102" spans="2:256" ht="11.25">
      <c r="B1102" s="13" t="s">
        <v>1058</v>
      </c>
      <c r="C1102" s="14">
        <f aca="true" t="shared" si="17" ref="C1102:C1165">IU1102*1.3</f>
        <v>11.440000000000001</v>
      </c>
      <c r="D1102" s="15" t="s">
        <v>4</v>
      </c>
      <c r="IU1102" s="14">
        <v>8.8</v>
      </c>
      <c r="IV1102" s="15" t="s">
        <v>4</v>
      </c>
    </row>
    <row r="1103" spans="2:256" ht="11.25">
      <c r="B1103" s="13" t="s">
        <v>1059</v>
      </c>
      <c r="C1103" s="14">
        <f t="shared" si="17"/>
        <v>11.648000000000001</v>
      </c>
      <c r="D1103" s="15" t="s">
        <v>4</v>
      </c>
      <c r="IU1103" s="14">
        <v>8.96</v>
      </c>
      <c r="IV1103" s="15" t="s">
        <v>4</v>
      </c>
    </row>
    <row r="1104" spans="2:256" ht="11.25">
      <c r="B1104" s="13" t="s">
        <v>1060</v>
      </c>
      <c r="C1104" s="14">
        <f t="shared" si="17"/>
        <v>12.948000000000002</v>
      </c>
      <c r="D1104" s="15" t="s">
        <v>4</v>
      </c>
      <c r="IU1104" s="14">
        <v>9.96</v>
      </c>
      <c r="IV1104" s="15" t="s">
        <v>4</v>
      </c>
    </row>
    <row r="1105" spans="2:256" ht="11.25">
      <c r="B1105" s="13" t="s">
        <v>1061</v>
      </c>
      <c r="C1105" s="14">
        <f t="shared" si="17"/>
        <v>13.663</v>
      </c>
      <c r="D1105" s="15" t="s">
        <v>4</v>
      </c>
      <c r="IU1105" s="14">
        <v>10.51</v>
      </c>
      <c r="IV1105" s="15" t="s">
        <v>4</v>
      </c>
    </row>
    <row r="1106" spans="2:256" ht="11.25">
      <c r="B1106" s="13" t="s">
        <v>1062</v>
      </c>
      <c r="C1106" s="14">
        <f t="shared" si="17"/>
        <v>12.532000000000002</v>
      </c>
      <c r="D1106" s="15" t="s">
        <v>4</v>
      </c>
      <c r="IU1106" s="14">
        <v>9.64</v>
      </c>
      <c r="IV1106" s="15" t="s">
        <v>4</v>
      </c>
    </row>
    <row r="1107" spans="2:256" ht="11.25">
      <c r="B1107" s="13" t="s">
        <v>1063</v>
      </c>
      <c r="C1107" s="14">
        <f t="shared" si="17"/>
        <v>13.962000000000002</v>
      </c>
      <c r="D1107" s="15" t="s">
        <v>4</v>
      </c>
      <c r="IU1107" s="14">
        <v>10.74</v>
      </c>
      <c r="IV1107" s="15" t="s">
        <v>4</v>
      </c>
    </row>
    <row r="1108" spans="2:256" ht="11.25">
      <c r="B1108" s="13" t="s">
        <v>1064</v>
      </c>
      <c r="C1108" s="14">
        <f t="shared" si="17"/>
        <v>12.766</v>
      </c>
      <c r="D1108" s="15" t="s">
        <v>4</v>
      </c>
      <c r="IU1108" s="14">
        <v>9.82</v>
      </c>
      <c r="IV1108" s="15" t="s">
        <v>4</v>
      </c>
    </row>
    <row r="1109" spans="2:256" ht="11.25">
      <c r="B1109" s="13" t="s">
        <v>1065</v>
      </c>
      <c r="C1109" s="14">
        <f t="shared" si="17"/>
        <v>13.65</v>
      </c>
      <c r="D1109" s="15" t="s">
        <v>4</v>
      </c>
      <c r="IU1109" s="14">
        <v>10.5</v>
      </c>
      <c r="IV1109" s="15" t="s">
        <v>4</v>
      </c>
    </row>
    <row r="1110" spans="2:256" ht="11.25">
      <c r="B1110" s="13" t="s">
        <v>1066</v>
      </c>
      <c r="C1110" s="14">
        <f t="shared" si="17"/>
        <v>15.015</v>
      </c>
      <c r="D1110" s="15" t="s">
        <v>4</v>
      </c>
      <c r="IU1110" s="14">
        <v>11.55</v>
      </c>
      <c r="IV1110" s="15" t="s">
        <v>4</v>
      </c>
    </row>
    <row r="1111" spans="2:256" ht="11.25">
      <c r="B1111" s="13" t="s">
        <v>1067</v>
      </c>
      <c r="C1111" s="14">
        <f t="shared" si="17"/>
        <v>17.082</v>
      </c>
      <c r="D1111" s="15" t="s">
        <v>4</v>
      </c>
      <c r="IU1111" s="14">
        <v>13.14</v>
      </c>
      <c r="IV1111" s="15" t="s">
        <v>4</v>
      </c>
    </row>
    <row r="1112" spans="2:256" ht="11.25">
      <c r="B1112" s="13" t="s">
        <v>1068</v>
      </c>
      <c r="C1112" s="14">
        <f t="shared" si="17"/>
        <v>18.525000000000002</v>
      </c>
      <c r="D1112" s="15" t="s">
        <v>4</v>
      </c>
      <c r="IU1112" s="14">
        <v>14.25</v>
      </c>
      <c r="IV1112" s="15" t="s">
        <v>4</v>
      </c>
    </row>
    <row r="1113" spans="2:256" ht="11.25">
      <c r="B1113" s="13" t="s">
        <v>1069</v>
      </c>
      <c r="C1113" s="14">
        <f t="shared" si="17"/>
        <v>16.25</v>
      </c>
      <c r="D1113" s="15" t="s">
        <v>4</v>
      </c>
      <c r="IU1113" s="14">
        <v>12.5</v>
      </c>
      <c r="IV1113" s="15" t="s">
        <v>4</v>
      </c>
    </row>
    <row r="1114" spans="2:256" ht="11.25">
      <c r="B1114" s="13" t="s">
        <v>1070</v>
      </c>
      <c r="C1114" s="14">
        <f t="shared" si="17"/>
        <v>21.580000000000002</v>
      </c>
      <c r="D1114" s="15" t="s">
        <v>4</v>
      </c>
      <c r="IU1114" s="14">
        <v>16.6</v>
      </c>
      <c r="IV1114" s="15" t="s">
        <v>4</v>
      </c>
    </row>
    <row r="1115" spans="2:256" ht="11.25">
      <c r="B1115" s="13" t="s">
        <v>1071</v>
      </c>
      <c r="C1115" s="14">
        <f t="shared" si="17"/>
        <v>20.41</v>
      </c>
      <c r="D1115" s="15" t="s">
        <v>4</v>
      </c>
      <c r="IU1115" s="14">
        <v>15.7</v>
      </c>
      <c r="IV1115" s="15" t="s">
        <v>4</v>
      </c>
    </row>
    <row r="1116" spans="2:256" ht="11.25">
      <c r="B1116" s="13" t="s">
        <v>1072</v>
      </c>
      <c r="C1116" s="14">
        <f t="shared" si="17"/>
        <v>22.36</v>
      </c>
      <c r="D1116" s="15" t="s">
        <v>4</v>
      </c>
      <c r="IU1116" s="14">
        <v>17.2</v>
      </c>
      <c r="IV1116" s="15" t="s">
        <v>4</v>
      </c>
    </row>
    <row r="1117" spans="2:256" ht="11.25">
      <c r="B1117" s="13" t="s">
        <v>1073</v>
      </c>
      <c r="C1117" s="14">
        <f t="shared" si="17"/>
        <v>22.906000000000002</v>
      </c>
      <c r="D1117" s="15" t="s">
        <v>4</v>
      </c>
      <c r="IU1117" s="14">
        <v>17.62</v>
      </c>
      <c r="IV1117" s="15" t="s">
        <v>4</v>
      </c>
    </row>
    <row r="1118" spans="2:256" ht="11.25">
      <c r="B1118" s="13" t="s">
        <v>1074</v>
      </c>
      <c r="C1118" s="14">
        <f t="shared" si="17"/>
        <v>25.869999999999997</v>
      </c>
      <c r="D1118" s="15" t="s">
        <v>4</v>
      </c>
      <c r="IU1118" s="14">
        <v>19.9</v>
      </c>
      <c r="IV1118" s="15" t="s">
        <v>4</v>
      </c>
    </row>
    <row r="1119" spans="2:256" ht="11.25">
      <c r="B1119" s="13" t="s">
        <v>1075</v>
      </c>
      <c r="C1119" s="14">
        <f t="shared" si="17"/>
        <v>33.67</v>
      </c>
      <c r="D1119" s="15" t="s">
        <v>4</v>
      </c>
      <c r="IU1119" s="14">
        <v>25.9</v>
      </c>
      <c r="IV1119" s="15" t="s">
        <v>4</v>
      </c>
    </row>
    <row r="1120" spans="2:256" ht="11.25">
      <c r="B1120" s="13" t="s">
        <v>1076</v>
      </c>
      <c r="C1120" s="14">
        <f t="shared" si="17"/>
        <v>28.080000000000002</v>
      </c>
      <c r="D1120" s="15" t="s">
        <v>4</v>
      </c>
      <c r="IU1120" s="14">
        <v>21.6</v>
      </c>
      <c r="IV1120" s="15" t="s">
        <v>4</v>
      </c>
    </row>
    <row r="1121" spans="2:256" ht="11.25">
      <c r="B1121" s="13" t="s">
        <v>1077</v>
      </c>
      <c r="C1121" s="14">
        <f t="shared" si="17"/>
        <v>33.15</v>
      </c>
      <c r="D1121" s="15" t="s">
        <v>4</v>
      </c>
      <c r="IU1121" s="14">
        <v>25.5</v>
      </c>
      <c r="IV1121" s="15" t="s">
        <v>4</v>
      </c>
    </row>
    <row r="1122" spans="2:256" ht="11.25">
      <c r="B1122" s="13" t="s">
        <v>1078</v>
      </c>
      <c r="C1122" s="14">
        <f t="shared" si="17"/>
        <v>39.741</v>
      </c>
      <c r="D1122" s="15" t="s">
        <v>4</v>
      </c>
      <c r="IU1122" s="14">
        <v>30.57</v>
      </c>
      <c r="IV1122" s="15" t="s">
        <v>4</v>
      </c>
    </row>
    <row r="1123" spans="2:256" ht="11.25">
      <c r="B1123" s="13" t="s">
        <v>1079</v>
      </c>
      <c r="C1123" s="14">
        <f t="shared" si="17"/>
        <v>42.25</v>
      </c>
      <c r="D1123" s="15" t="s">
        <v>4</v>
      </c>
      <c r="IU1123" s="14">
        <v>32.5</v>
      </c>
      <c r="IV1123" s="15" t="s">
        <v>4</v>
      </c>
    </row>
    <row r="1124" spans="2:256" ht="11.25">
      <c r="B1124" s="13" t="s">
        <v>1080</v>
      </c>
      <c r="C1124" s="14">
        <f t="shared" si="17"/>
        <v>46.462</v>
      </c>
      <c r="D1124" s="15" t="s">
        <v>4</v>
      </c>
      <c r="IU1124" s="14">
        <v>35.74</v>
      </c>
      <c r="IV1124" s="15" t="s">
        <v>4</v>
      </c>
    </row>
    <row r="1125" spans="2:256" ht="11.25">
      <c r="B1125" s="13" t="s">
        <v>1081</v>
      </c>
      <c r="C1125" s="14">
        <f t="shared" si="17"/>
        <v>46.410000000000004</v>
      </c>
      <c r="D1125" s="15" t="s">
        <v>4</v>
      </c>
      <c r="IU1125" s="14">
        <v>35.7</v>
      </c>
      <c r="IV1125" s="15" t="s">
        <v>4</v>
      </c>
    </row>
    <row r="1126" spans="2:256" ht="11.25">
      <c r="B1126" s="13" t="s">
        <v>1082</v>
      </c>
      <c r="C1126" s="14">
        <f t="shared" si="17"/>
        <v>61.50300000000001</v>
      </c>
      <c r="D1126" s="15" t="s">
        <v>4</v>
      </c>
      <c r="IU1126" s="14">
        <v>47.31</v>
      </c>
      <c r="IV1126" s="15" t="s">
        <v>4</v>
      </c>
    </row>
    <row r="1127" spans="2:256" ht="11.25">
      <c r="B1127" s="13" t="s">
        <v>1083</v>
      </c>
      <c r="C1127" s="14">
        <f t="shared" si="17"/>
        <v>75.556</v>
      </c>
      <c r="D1127" s="15" t="s">
        <v>4</v>
      </c>
      <c r="IU1127" s="14">
        <v>58.12</v>
      </c>
      <c r="IV1127" s="15" t="s">
        <v>4</v>
      </c>
    </row>
    <row r="1128" spans="2:256" ht="11.25">
      <c r="B1128" s="13" t="s">
        <v>1084</v>
      </c>
      <c r="C1128" s="14">
        <f t="shared" si="17"/>
        <v>61.191</v>
      </c>
      <c r="D1128" s="15" t="s">
        <v>4</v>
      </c>
      <c r="IU1128" s="14">
        <v>47.07</v>
      </c>
      <c r="IV1128" s="15" t="s">
        <v>4</v>
      </c>
    </row>
    <row r="1129" spans="2:256" ht="11.25">
      <c r="B1129" s="13" t="s">
        <v>1085</v>
      </c>
      <c r="C1129" s="14">
        <f t="shared" si="17"/>
        <v>90.09</v>
      </c>
      <c r="D1129" s="15" t="s">
        <v>4</v>
      </c>
      <c r="IU1129" s="14">
        <v>69.3</v>
      </c>
      <c r="IV1129" s="15" t="s">
        <v>4</v>
      </c>
    </row>
    <row r="1130" spans="2:256" ht="11.25">
      <c r="B1130" s="13" t="s">
        <v>1086</v>
      </c>
      <c r="C1130" s="14">
        <f t="shared" si="17"/>
        <v>98.072</v>
      </c>
      <c r="D1130" s="15" t="s">
        <v>4</v>
      </c>
      <c r="IU1130" s="14">
        <v>75.44</v>
      </c>
      <c r="IV1130" s="15" t="s">
        <v>4</v>
      </c>
    </row>
    <row r="1131" spans="2:256" ht="11.25">
      <c r="B1131" s="13" t="s">
        <v>1087</v>
      </c>
      <c r="C1131" s="14">
        <f t="shared" si="17"/>
        <v>229.255</v>
      </c>
      <c r="D1131" s="15" t="s">
        <v>4</v>
      </c>
      <c r="IU1131" s="14">
        <v>176.35</v>
      </c>
      <c r="IV1131" s="15" t="s">
        <v>4</v>
      </c>
    </row>
    <row r="1132" spans="2:256" ht="11.25">
      <c r="B1132" s="13" t="s">
        <v>1088</v>
      </c>
      <c r="C1132" s="14">
        <f t="shared" si="17"/>
        <v>9.360000000000001</v>
      </c>
      <c r="D1132" s="15" t="s">
        <v>4</v>
      </c>
      <c r="IU1132" s="14">
        <v>7.2</v>
      </c>
      <c r="IV1132" s="15" t="s">
        <v>4</v>
      </c>
    </row>
    <row r="1133" spans="2:256" ht="11.25">
      <c r="B1133" s="13" t="s">
        <v>1089</v>
      </c>
      <c r="C1133" s="14">
        <f t="shared" si="17"/>
        <v>9.177999999999999</v>
      </c>
      <c r="D1133" s="15" t="s">
        <v>4</v>
      </c>
      <c r="IU1133" s="14">
        <v>7.06</v>
      </c>
      <c r="IV1133" s="15" t="s">
        <v>4</v>
      </c>
    </row>
    <row r="1134" spans="2:256" ht="11.25">
      <c r="B1134" s="13" t="s">
        <v>1090</v>
      </c>
      <c r="C1134" s="14">
        <f t="shared" si="17"/>
        <v>12.467</v>
      </c>
      <c r="D1134" s="15" t="s">
        <v>4</v>
      </c>
      <c r="IU1134" s="14">
        <v>9.59</v>
      </c>
      <c r="IV1134" s="15" t="s">
        <v>4</v>
      </c>
    </row>
    <row r="1135" spans="2:256" ht="11.25">
      <c r="B1135" s="13" t="s">
        <v>1091</v>
      </c>
      <c r="C1135" s="14">
        <f t="shared" si="17"/>
        <v>11.479000000000001</v>
      </c>
      <c r="D1135" s="15" t="s">
        <v>4</v>
      </c>
      <c r="IU1135" s="14">
        <v>8.83</v>
      </c>
      <c r="IV1135" s="15" t="s">
        <v>4</v>
      </c>
    </row>
    <row r="1136" spans="2:256" ht="11.25">
      <c r="B1136" s="13" t="s">
        <v>1092</v>
      </c>
      <c r="C1136" s="14">
        <f t="shared" si="17"/>
        <v>12.233</v>
      </c>
      <c r="D1136" s="15" t="s">
        <v>4</v>
      </c>
      <c r="IU1136" s="14">
        <v>9.41</v>
      </c>
      <c r="IV1136" s="15" t="s">
        <v>4</v>
      </c>
    </row>
    <row r="1137" spans="2:256" ht="11.25">
      <c r="B1137" s="13" t="s">
        <v>1093</v>
      </c>
      <c r="C1137" s="14">
        <f t="shared" si="17"/>
        <v>12.441</v>
      </c>
      <c r="D1137" s="15" t="s">
        <v>4</v>
      </c>
      <c r="IU1137" s="14">
        <v>9.57</v>
      </c>
      <c r="IV1137" s="15" t="s">
        <v>4</v>
      </c>
    </row>
    <row r="1138" spans="2:256" ht="11.25">
      <c r="B1138" s="13" t="s">
        <v>1094</v>
      </c>
      <c r="C1138" s="14">
        <f t="shared" si="17"/>
        <v>12.441</v>
      </c>
      <c r="D1138" s="15" t="s">
        <v>4</v>
      </c>
      <c r="IU1138" s="14">
        <v>9.57</v>
      </c>
      <c r="IV1138" s="15" t="s">
        <v>4</v>
      </c>
    </row>
    <row r="1139" spans="2:256" ht="11.25">
      <c r="B1139" s="13" t="s">
        <v>1095</v>
      </c>
      <c r="C1139" s="14">
        <f t="shared" si="17"/>
        <v>13.091000000000001</v>
      </c>
      <c r="D1139" s="15" t="s">
        <v>4</v>
      </c>
      <c r="IU1139" s="14">
        <v>10.07</v>
      </c>
      <c r="IV1139" s="15" t="s">
        <v>4</v>
      </c>
    </row>
    <row r="1140" spans="2:256" ht="11.25">
      <c r="B1140" s="13" t="s">
        <v>1096</v>
      </c>
      <c r="C1140" s="14">
        <f t="shared" si="17"/>
        <v>13.962000000000002</v>
      </c>
      <c r="D1140" s="15" t="s">
        <v>4</v>
      </c>
      <c r="IU1140" s="14">
        <v>10.74</v>
      </c>
      <c r="IV1140" s="15" t="s">
        <v>4</v>
      </c>
    </row>
    <row r="1141" spans="2:256" ht="11.25">
      <c r="B1141" s="13" t="s">
        <v>1097</v>
      </c>
      <c r="C1141" s="14">
        <f t="shared" si="17"/>
        <v>15.821</v>
      </c>
      <c r="D1141" s="15" t="s">
        <v>4</v>
      </c>
      <c r="IU1141" s="14">
        <v>12.17</v>
      </c>
      <c r="IV1141" s="15" t="s">
        <v>4</v>
      </c>
    </row>
    <row r="1142" spans="2:256" ht="11.25">
      <c r="B1142" s="13" t="s">
        <v>1098</v>
      </c>
      <c r="C1142" s="14">
        <f t="shared" si="17"/>
        <v>13.754000000000001</v>
      </c>
      <c r="D1142" s="15" t="s">
        <v>4</v>
      </c>
      <c r="IU1142" s="14">
        <v>10.58</v>
      </c>
      <c r="IV1142" s="15" t="s">
        <v>4</v>
      </c>
    </row>
    <row r="1143" spans="2:256" ht="11.25">
      <c r="B1143" s="13" t="s">
        <v>1099</v>
      </c>
      <c r="C1143" s="14">
        <f t="shared" si="17"/>
        <v>16.887</v>
      </c>
      <c r="D1143" s="15" t="s">
        <v>4</v>
      </c>
      <c r="IU1143" s="14">
        <v>12.99</v>
      </c>
      <c r="IV1143" s="15" t="s">
        <v>4</v>
      </c>
    </row>
    <row r="1144" spans="2:256" ht="11.25">
      <c r="B1144" s="13" t="s">
        <v>1100</v>
      </c>
      <c r="C1144" s="14">
        <f t="shared" si="17"/>
        <v>16.601</v>
      </c>
      <c r="D1144" s="15" t="s">
        <v>4</v>
      </c>
      <c r="IU1144" s="14">
        <v>12.77</v>
      </c>
      <c r="IV1144" s="15" t="s">
        <v>4</v>
      </c>
    </row>
    <row r="1145" spans="2:256" ht="11.25">
      <c r="B1145" s="13" t="s">
        <v>1101</v>
      </c>
      <c r="C1145" s="14">
        <f t="shared" si="17"/>
        <v>15.366000000000001</v>
      </c>
      <c r="D1145" s="15" t="s">
        <v>4</v>
      </c>
      <c r="IU1145" s="14">
        <v>11.82</v>
      </c>
      <c r="IV1145" s="15" t="s">
        <v>4</v>
      </c>
    </row>
    <row r="1146" spans="2:256" ht="11.25">
      <c r="B1146" s="13" t="s">
        <v>1102</v>
      </c>
      <c r="C1146" s="14">
        <f t="shared" si="17"/>
        <v>17.745</v>
      </c>
      <c r="D1146" s="15" t="s">
        <v>4</v>
      </c>
      <c r="IU1146" s="14">
        <v>13.65</v>
      </c>
      <c r="IV1146" s="15" t="s">
        <v>4</v>
      </c>
    </row>
    <row r="1147" spans="2:256" ht="11.25">
      <c r="B1147" s="13" t="s">
        <v>1103</v>
      </c>
      <c r="C1147" s="14">
        <f t="shared" si="17"/>
        <v>17.745</v>
      </c>
      <c r="D1147" s="15" t="s">
        <v>4</v>
      </c>
      <c r="IU1147" s="14">
        <v>13.65</v>
      </c>
      <c r="IV1147" s="15" t="s">
        <v>4</v>
      </c>
    </row>
    <row r="1148" spans="2:256" ht="11.25">
      <c r="B1148" s="13" t="s">
        <v>1104</v>
      </c>
      <c r="C1148" s="14">
        <f t="shared" si="17"/>
        <v>17.108</v>
      </c>
      <c r="D1148" s="15" t="s">
        <v>4</v>
      </c>
      <c r="IU1148" s="14">
        <v>13.16</v>
      </c>
      <c r="IV1148" s="15" t="s">
        <v>4</v>
      </c>
    </row>
    <row r="1149" spans="2:256" ht="11.25">
      <c r="B1149" s="13" t="s">
        <v>1105</v>
      </c>
      <c r="C1149" s="14">
        <f t="shared" si="17"/>
        <v>17.745</v>
      </c>
      <c r="D1149" s="15" t="s">
        <v>4</v>
      </c>
      <c r="E1149" s="8"/>
      <c r="IU1149" s="14">
        <v>13.65</v>
      </c>
      <c r="IV1149" s="15" t="s">
        <v>4</v>
      </c>
    </row>
    <row r="1150" spans="2:256" ht="11.25">
      <c r="B1150" s="13" t="s">
        <v>1106</v>
      </c>
      <c r="C1150" s="14">
        <f t="shared" si="17"/>
        <v>20.201999999999998</v>
      </c>
      <c r="D1150" s="15" t="s">
        <v>4</v>
      </c>
      <c r="IU1150" s="14">
        <v>15.54</v>
      </c>
      <c r="IV1150" s="15" t="s">
        <v>4</v>
      </c>
    </row>
    <row r="1151" spans="2:256" ht="11.25">
      <c r="B1151" s="13" t="s">
        <v>1107</v>
      </c>
      <c r="C1151" s="14">
        <f t="shared" si="17"/>
        <v>19.409</v>
      </c>
      <c r="D1151" s="15" t="s">
        <v>4</v>
      </c>
      <c r="IU1151" s="14">
        <v>14.93</v>
      </c>
      <c r="IV1151" s="15" t="s">
        <v>4</v>
      </c>
    </row>
    <row r="1152" spans="2:256" ht="11.25">
      <c r="B1152" s="13" t="s">
        <v>1108</v>
      </c>
      <c r="C1152" s="14">
        <f t="shared" si="17"/>
        <v>20.540000000000003</v>
      </c>
      <c r="D1152" s="15" t="s">
        <v>4</v>
      </c>
      <c r="IU1152" s="14">
        <v>15.8</v>
      </c>
      <c r="IV1152" s="15" t="s">
        <v>4</v>
      </c>
    </row>
    <row r="1153" spans="2:256" ht="11.25">
      <c r="B1153" s="13" t="s">
        <v>1109</v>
      </c>
      <c r="C1153" s="14">
        <f t="shared" si="17"/>
        <v>32.006</v>
      </c>
      <c r="D1153" s="15" t="s">
        <v>4</v>
      </c>
      <c r="IU1153" s="14">
        <v>24.62</v>
      </c>
      <c r="IV1153" s="15" t="s">
        <v>4</v>
      </c>
    </row>
    <row r="1154" spans="2:256" ht="11.25">
      <c r="B1154" s="13" t="s">
        <v>1110</v>
      </c>
      <c r="C1154" s="14">
        <f t="shared" si="17"/>
        <v>28.587</v>
      </c>
      <c r="D1154" s="15" t="s">
        <v>4</v>
      </c>
      <c r="IU1154" s="14">
        <v>21.99</v>
      </c>
      <c r="IV1154" s="15" t="s">
        <v>4</v>
      </c>
    </row>
    <row r="1155" spans="2:256" ht="11.25">
      <c r="B1155" s="13" t="s">
        <v>1111</v>
      </c>
      <c r="C1155" s="14">
        <f t="shared" si="17"/>
        <v>31.642</v>
      </c>
      <c r="D1155" s="15" t="s">
        <v>4</v>
      </c>
      <c r="IU1155" s="14">
        <v>24.34</v>
      </c>
      <c r="IV1155" s="15" t="s">
        <v>4</v>
      </c>
    </row>
    <row r="1156" spans="2:256" ht="11.25">
      <c r="B1156" s="13" t="s">
        <v>1112</v>
      </c>
      <c r="C1156" s="14">
        <f t="shared" si="17"/>
        <v>27.586</v>
      </c>
      <c r="D1156" s="15" t="s">
        <v>4</v>
      </c>
      <c r="IU1156" s="14">
        <v>21.22</v>
      </c>
      <c r="IV1156" s="15" t="s">
        <v>4</v>
      </c>
    </row>
    <row r="1157" spans="2:256" ht="11.25">
      <c r="B1157" s="13" t="s">
        <v>1113</v>
      </c>
      <c r="C1157" s="14">
        <f t="shared" si="17"/>
        <v>22.490000000000002</v>
      </c>
      <c r="D1157" s="15" t="s">
        <v>4</v>
      </c>
      <c r="IU1157" s="14">
        <v>17.3</v>
      </c>
      <c r="IV1157" s="15" t="s">
        <v>4</v>
      </c>
    </row>
    <row r="1158" spans="2:256" ht="11.25">
      <c r="B1158" s="13" t="s">
        <v>1114</v>
      </c>
      <c r="C1158" s="14">
        <f t="shared" si="17"/>
        <v>34.112</v>
      </c>
      <c r="D1158" s="15" t="s">
        <v>4</v>
      </c>
      <c r="IU1158" s="14">
        <v>26.24</v>
      </c>
      <c r="IV1158" s="15" t="s">
        <v>4</v>
      </c>
    </row>
    <row r="1159" spans="2:256" ht="11.25">
      <c r="B1159" s="13" t="s">
        <v>1115</v>
      </c>
      <c r="C1159" s="14">
        <f t="shared" si="17"/>
        <v>26.559</v>
      </c>
      <c r="D1159" s="15" t="s">
        <v>4</v>
      </c>
      <c r="IU1159" s="14">
        <v>20.43</v>
      </c>
      <c r="IV1159" s="15" t="s">
        <v>4</v>
      </c>
    </row>
    <row r="1160" spans="2:256" ht="11.25">
      <c r="B1160" s="13" t="s">
        <v>1116</v>
      </c>
      <c r="C1160" s="14">
        <f t="shared" si="17"/>
        <v>39.13</v>
      </c>
      <c r="D1160" s="15" t="s">
        <v>4</v>
      </c>
      <c r="IU1160" s="14">
        <v>30.1</v>
      </c>
      <c r="IV1160" s="15" t="s">
        <v>4</v>
      </c>
    </row>
    <row r="1161" spans="2:256" ht="11.25">
      <c r="B1161" s="13" t="s">
        <v>1117</v>
      </c>
      <c r="C1161" s="14">
        <f t="shared" si="17"/>
        <v>39.741</v>
      </c>
      <c r="D1161" s="15" t="s">
        <v>4</v>
      </c>
      <c r="IU1161" s="14">
        <v>30.57</v>
      </c>
      <c r="IV1161" s="15" t="s">
        <v>4</v>
      </c>
    </row>
    <row r="1162" spans="2:256" ht="11.25">
      <c r="B1162" s="13" t="s">
        <v>1118</v>
      </c>
      <c r="C1162" s="14">
        <f t="shared" si="17"/>
        <v>42.224</v>
      </c>
      <c r="D1162" s="15" t="s">
        <v>4</v>
      </c>
      <c r="IU1162" s="14">
        <v>32.48</v>
      </c>
      <c r="IV1162" s="15" t="s">
        <v>4</v>
      </c>
    </row>
    <row r="1163" spans="2:256" ht="11.25">
      <c r="B1163" s="13" t="s">
        <v>1119</v>
      </c>
      <c r="C1163" s="14">
        <f t="shared" si="17"/>
        <v>46.332</v>
      </c>
      <c r="D1163" s="15" t="s">
        <v>4</v>
      </c>
      <c r="IU1163" s="14">
        <v>35.64</v>
      </c>
      <c r="IV1163" s="15" t="s">
        <v>4</v>
      </c>
    </row>
    <row r="1164" spans="2:256" ht="15">
      <c r="B1164" s="11" t="s">
        <v>1120</v>
      </c>
      <c r="C1164" s="21">
        <f t="shared" si="17"/>
        <v>0</v>
      </c>
      <c r="D1164" s="12"/>
      <c r="IU1164" s="24"/>
      <c r="IV1164" s="24"/>
    </row>
    <row r="1165" spans="2:256" ht="11.25">
      <c r="B1165" s="13" t="s">
        <v>1121</v>
      </c>
      <c r="C1165" s="14">
        <f t="shared" si="17"/>
        <v>36.4</v>
      </c>
      <c r="D1165" s="15" t="s">
        <v>4</v>
      </c>
      <c r="IU1165" s="14">
        <v>28</v>
      </c>
      <c r="IV1165" s="15" t="s">
        <v>4</v>
      </c>
    </row>
    <row r="1166" spans="2:256" ht="11.25">
      <c r="B1166" s="13" t="s">
        <v>1122</v>
      </c>
      <c r="C1166" s="14">
        <f aca="true" t="shared" si="18" ref="C1166:C1229">IU1166*1.3</f>
        <v>54.6</v>
      </c>
      <c r="D1166" s="15" t="s">
        <v>4</v>
      </c>
      <c r="IU1166" s="14">
        <v>42</v>
      </c>
      <c r="IV1166" s="15" t="s">
        <v>4</v>
      </c>
    </row>
    <row r="1167" spans="2:256" ht="11.25">
      <c r="B1167" s="13" t="s">
        <v>1123</v>
      </c>
      <c r="C1167" s="14">
        <f t="shared" si="18"/>
        <v>39</v>
      </c>
      <c r="D1167" s="15" t="s">
        <v>4</v>
      </c>
      <c r="IU1167" s="14">
        <v>30</v>
      </c>
      <c r="IV1167" s="15" t="s">
        <v>4</v>
      </c>
    </row>
    <row r="1168" spans="2:256" ht="11.25">
      <c r="B1168" s="13" t="s">
        <v>1124</v>
      </c>
      <c r="C1168" s="14">
        <f t="shared" si="18"/>
        <v>59.800000000000004</v>
      </c>
      <c r="D1168" s="15" t="s">
        <v>4</v>
      </c>
      <c r="IU1168" s="14">
        <v>46</v>
      </c>
      <c r="IV1168" s="15" t="s">
        <v>4</v>
      </c>
    </row>
    <row r="1169" spans="2:256" ht="11.25">
      <c r="B1169" s="13" t="s">
        <v>1125</v>
      </c>
      <c r="C1169" s="14">
        <f t="shared" si="18"/>
        <v>40.300000000000004</v>
      </c>
      <c r="D1169" s="15" t="s">
        <v>4</v>
      </c>
      <c r="IU1169" s="14">
        <v>31</v>
      </c>
      <c r="IV1169" s="15" t="s">
        <v>4</v>
      </c>
    </row>
    <row r="1170" spans="2:256" ht="11.25">
      <c r="B1170" s="13" t="s">
        <v>1126</v>
      </c>
      <c r="C1170" s="14">
        <f t="shared" si="18"/>
        <v>49.4</v>
      </c>
      <c r="D1170" s="15" t="s">
        <v>4</v>
      </c>
      <c r="IU1170" s="14">
        <v>38</v>
      </c>
      <c r="IV1170" s="15" t="s">
        <v>4</v>
      </c>
    </row>
    <row r="1171" spans="2:256" ht="11.25">
      <c r="B1171" s="13" t="s">
        <v>1127</v>
      </c>
      <c r="C1171" s="14">
        <f t="shared" si="18"/>
        <v>41.6</v>
      </c>
      <c r="D1171" s="15" t="s">
        <v>4</v>
      </c>
      <c r="IU1171" s="14">
        <v>32</v>
      </c>
      <c r="IV1171" s="15" t="s">
        <v>4</v>
      </c>
    </row>
    <row r="1172" spans="2:256" ht="11.25">
      <c r="B1172" s="13" t="s">
        <v>1128</v>
      </c>
      <c r="C1172" s="14">
        <f t="shared" si="18"/>
        <v>63.7</v>
      </c>
      <c r="D1172" s="15" t="s">
        <v>4</v>
      </c>
      <c r="IU1172" s="14">
        <v>49</v>
      </c>
      <c r="IV1172" s="15" t="s">
        <v>4</v>
      </c>
    </row>
    <row r="1173" spans="2:256" ht="11.25">
      <c r="B1173" s="13" t="s">
        <v>1129</v>
      </c>
      <c r="C1173" s="14">
        <f t="shared" si="18"/>
        <v>42.9</v>
      </c>
      <c r="D1173" s="15" t="s">
        <v>4</v>
      </c>
      <c r="IU1173" s="14">
        <v>33</v>
      </c>
      <c r="IV1173" s="15" t="s">
        <v>4</v>
      </c>
    </row>
    <row r="1174" spans="2:256" ht="11.25">
      <c r="B1174" s="13" t="s">
        <v>1130</v>
      </c>
      <c r="C1174" s="14">
        <f t="shared" si="18"/>
        <v>65</v>
      </c>
      <c r="D1174" s="15" t="s">
        <v>4</v>
      </c>
      <c r="IU1174" s="14">
        <v>50</v>
      </c>
      <c r="IV1174" s="15" t="s">
        <v>4</v>
      </c>
    </row>
    <row r="1175" spans="2:256" ht="11.25">
      <c r="B1175" s="13" t="s">
        <v>1131</v>
      </c>
      <c r="C1175" s="14">
        <f t="shared" si="18"/>
        <v>44.2</v>
      </c>
      <c r="D1175" s="15" t="s">
        <v>4</v>
      </c>
      <c r="IU1175" s="14">
        <v>34</v>
      </c>
      <c r="IV1175" s="15" t="s">
        <v>4</v>
      </c>
    </row>
    <row r="1176" spans="2:256" ht="11.25">
      <c r="B1176" s="13" t="s">
        <v>1132</v>
      </c>
      <c r="C1176" s="14">
        <f t="shared" si="18"/>
        <v>53.95</v>
      </c>
      <c r="D1176" s="15" t="s">
        <v>4</v>
      </c>
      <c r="IU1176" s="14">
        <v>41.5</v>
      </c>
      <c r="IV1176" s="15" t="s">
        <v>4</v>
      </c>
    </row>
    <row r="1177" spans="2:256" ht="11.25">
      <c r="B1177" s="13" t="s">
        <v>1133</v>
      </c>
      <c r="C1177" s="14">
        <f t="shared" si="18"/>
        <v>48.1</v>
      </c>
      <c r="D1177" s="15" t="s">
        <v>4</v>
      </c>
      <c r="IU1177" s="14">
        <v>37</v>
      </c>
      <c r="IV1177" s="15" t="s">
        <v>4</v>
      </c>
    </row>
    <row r="1178" spans="2:256" ht="11.25">
      <c r="B1178" s="13" t="s">
        <v>1134</v>
      </c>
      <c r="C1178" s="14">
        <f t="shared" si="18"/>
        <v>81.9</v>
      </c>
      <c r="D1178" s="15" t="s">
        <v>4</v>
      </c>
      <c r="IU1178" s="14">
        <v>63</v>
      </c>
      <c r="IV1178" s="15" t="s">
        <v>4</v>
      </c>
    </row>
    <row r="1179" spans="2:256" ht="11.25">
      <c r="B1179" s="13" t="s">
        <v>1135</v>
      </c>
      <c r="C1179" s="14">
        <f t="shared" si="18"/>
        <v>49.4</v>
      </c>
      <c r="D1179" s="15" t="s">
        <v>4</v>
      </c>
      <c r="IU1179" s="14">
        <v>38</v>
      </c>
      <c r="IV1179" s="15" t="s">
        <v>4</v>
      </c>
    </row>
    <row r="1180" spans="2:256" ht="11.25">
      <c r="B1180" s="13" t="s">
        <v>1136</v>
      </c>
      <c r="C1180" s="14">
        <f t="shared" si="18"/>
        <v>74.10000000000001</v>
      </c>
      <c r="D1180" s="15" t="s">
        <v>4</v>
      </c>
      <c r="IU1180" s="14">
        <v>57</v>
      </c>
      <c r="IV1180" s="15" t="s">
        <v>4</v>
      </c>
    </row>
    <row r="1181" spans="2:256" ht="11.25">
      <c r="B1181" s="13" t="s">
        <v>1137</v>
      </c>
      <c r="C1181" s="14">
        <f t="shared" si="18"/>
        <v>50.7</v>
      </c>
      <c r="D1181" s="15" t="s">
        <v>4</v>
      </c>
      <c r="IU1181" s="14">
        <v>39</v>
      </c>
      <c r="IV1181" s="15" t="s">
        <v>4</v>
      </c>
    </row>
    <row r="1182" spans="2:256" ht="11.25">
      <c r="B1182" s="13" t="s">
        <v>1138</v>
      </c>
      <c r="C1182" s="14">
        <f t="shared" si="18"/>
        <v>75.4</v>
      </c>
      <c r="D1182" s="15" t="s">
        <v>4</v>
      </c>
      <c r="IU1182" s="14">
        <v>58</v>
      </c>
      <c r="IV1182" s="15" t="s">
        <v>4</v>
      </c>
    </row>
    <row r="1183" spans="2:256" ht="11.25">
      <c r="B1183" s="13" t="s">
        <v>1139</v>
      </c>
      <c r="C1183" s="14">
        <f t="shared" si="18"/>
        <v>54.6</v>
      </c>
      <c r="D1183" s="15" t="s">
        <v>4</v>
      </c>
      <c r="IU1183" s="14">
        <v>42</v>
      </c>
      <c r="IV1183" s="15" t="s">
        <v>4</v>
      </c>
    </row>
    <row r="1184" spans="2:256" ht="11.25">
      <c r="B1184" s="13" t="s">
        <v>1140</v>
      </c>
      <c r="C1184" s="14">
        <f t="shared" si="18"/>
        <v>55.9</v>
      </c>
      <c r="D1184" s="15" t="s">
        <v>4</v>
      </c>
      <c r="IU1184" s="14">
        <v>43</v>
      </c>
      <c r="IV1184" s="15" t="s">
        <v>4</v>
      </c>
    </row>
    <row r="1185" spans="2:256" ht="11.25">
      <c r="B1185" s="13" t="s">
        <v>1141</v>
      </c>
      <c r="C1185" s="14">
        <f t="shared" si="18"/>
        <v>59.800000000000004</v>
      </c>
      <c r="D1185" s="15" t="s">
        <v>4</v>
      </c>
      <c r="IU1185" s="14">
        <v>46</v>
      </c>
      <c r="IV1185" s="15" t="s">
        <v>4</v>
      </c>
    </row>
    <row r="1186" spans="2:256" ht="11.25">
      <c r="B1186" s="13" t="s">
        <v>1142</v>
      </c>
      <c r="C1186" s="14">
        <f t="shared" si="18"/>
        <v>89.7</v>
      </c>
      <c r="D1186" s="15" t="s">
        <v>4</v>
      </c>
      <c r="IU1186" s="14">
        <v>69</v>
      </c>
      <c r="IV1186" s="15" t="s">
        <v>4</v>
      </c>
    </row>
    <row r="1187" spans="2:256" ht="11.25">
      <c r="B1187" s="13" t="s">
        <v>1143</v>
      </c>
      <c r="C1187" s="14">
        <f t="shared" si="18"/>
        <v>50.7</v>
      </c>
      <c r="D1187" s="15" t="s">
        <v>4</v>
      </c>
      <c r="IU1187" s="14">
        <v>39</v>
      </c>
      <c r="IV1187" s="15" t="s">
        <v>4</v>
      </c>
    </row>
    <row r="1188" spans="2:256" ht="11.25">
      <c r="B1188" s="13" t="s">
        <v>1144</v>
      </c>
      <c r="C1188" s="14">
        <f t="shared" si="18"/>
        <v>63.7</v>
      </c>
      <c r="D1188" s="15" t="s">
        <v>4</v>
      </c>
      <c r="IU1188" s="14">
        <v>49</v>
      </c>
      <c r="IV1188" s="15" t="s">
        <v>4</v>
      </c>
    </row>
    <row r="1189" spans="2:256" ht="11.25">
      <c r="B1189" s="13" t="s">
        <v>1145</v>
      </c>
      <c r="C1189" s="14">
        <f t="shared" si="18"/>
        <v>80.60000000000001</v>
      </c>
      <c r="D1189" s="15" t="s">
        <v>4</v>
      </c>
      <c r="IU1189" s="14">
        <v>62</v>
      </c>
      <c r="IV1189" s="15" t="s">
        <v>4</v>
      </c>
    </row>
    <row r="1190" spans="2:256" ht="11.25">
      <c r="B1190" s="13" t="s">
        <v>1146</v>
      </c>
      <c r="C1190" s="14">
        <f t="shared" si="18"/>
        <v>83.2</v>
      </c>
      <c r="D1190" s="15" t="s">
        <v>4</v>
      </c>
      <c r="IU1190" s="14">
        <v>64</v>
      </c>
      <c r="IV1190" s="15" t="s">
        <v>4</v>
      </c>
    </row>
    <row r="1191" spans="2:256" ht="11.25">
      <c r="B1191" s="13" t="s">
        <v>1147</v>
      </c>
      <c r="C1191" s="14">
        <f t="shared" si="18"/>
        <v>61.1</v>
      </c>
      <c r="D1191" s="15" t="s">
        <v>4</v>
      </c>
      <c r="IU1191" s="14">
        <v>47</v>
      </c>
      <c r="IV1191" s="15" t="s">
        <v>4</v>
      </c>
    </row>
    <row r="1192" spans="2:256" ht="11.25">
      <c r="B1192" s="13" t="s">
        <v>1148</v>
      </c>
      <c r="C1192" s="14">
        <f t="shared" si="18"/>
        <v>49.4</v>
      </c>
      <c r="D1192" s="15" t="s">
        <v>4</v>
      </c>
      <c r="IU1192" s="14">
        <v>38</v>
      </c>
      <c r="IV1192" s="15" t="s">
        <v>4</v>
      </c>
    </row>
    <row r="1193" spans="2:256" ht="11.25">
      <c r="B1193" s="13" t="s">
        <v>1149</v>
      </c>
      <c r="C1193" s="14">
        <f t="shared" si="18"/>
        <v>78</v>
      </c>
      <c r="D1193" s="15" t="s">
        <v>4</v>
      </c>
      <c r="IU1193" s="14">
        <v>60</v>
      </c>
      <c r="IV1193" s="15" t="s">
        <v>4</v>
      </c>
    </row>
    <row r="1194" spans="2:256" ht="11.25">
      <c r="B1194" s="13" t="s">
        <v>1150</v>
      </c>
      <c r="C1194" s="14">
        <f t="shared" si="18"/>
        <v>80.60000000000001</v>
      </c>
      <c r="D1194" s="15" t="s">
        <v>4</v>
      </c>
      <c r="IU1194" s="14">
        <v>62</v>
      </c>
      <c r="IV1194" s="15" t="s">
        <v>4</v>
      </c>
    </row>
    <row r="1195" spans="2:256" ht="11.25">
      <c r="B1195" s="13" t="s">
        <v>1151</v>
      </c>
      <c r="C1195" s="14">
        <f t="shared" si="18"/>
        <v>92.3</v>
      </c>
      <c r="D1195" s="15" t="s">
        <v>4</v>
      </c>
      <c r="E1195" s="8"/>
      <c r="IU1195" s="14">
        <v>71</v>
      </c>
      <c r="IV1195" s="15" t="s">
        <v>4</v>
      </c>
    </row>
    <row r="1196" spans="2:256" ht="11.25">
      <c r="B1196" s="13" t="s">
        <v>1152</v>
      </c>
      <c r="C1196" s="14">
        <f t="shared" si="18"/>
        <v>122.2</v>
      </c>
      <c r="D1196" s="15" t="s">
        <v>4</v>
      </c>
      <c r="IU1196" s="14">
        <v>94</v>
      </c>
      <c r="IV1196" s="15" t="s">
        <v>4</v>
      </c>
    </row>
    <row r="1197" spans="2:256" ht="11.25">
      <c r="B1197" s="13" t="s">
        <v>1153</v>
      </c>
      <c r="C1197" s="14">
        <f t="shared" si="18"/>
        <v>163.8</v>
      </c>
      <c r="D1197" s="15" t="s">
        <v>4</v>
      </c>
      <c r="IU1197" s="14">
        <v>126</v>
      </c>
      <c r="IV1197" s="15" t="s">
        <v>4</v>
      </c>
    </row>
    <row r="1198" spans="2:256" ht="11.25">
      <c r="B1198" s="13" t="s">
        <v>1154</v>
      </c>
      <c r="C1198" s="14">
        <f t="shared" si="18"/>
        <v>206.70000000000002</v>
      </c>
      <c r="D1198" s="15" t="s">
        <v>4</v>
      </c>
      <c r="IU1198" s="14">
        <v>159</v>
      </c>
      <c r="IV1198" s="15" t="s">
        <v>4</v>
      </c>
    </row>
    <row r="1199" spans="2:256" ht="11.25">
      <c r="B1199" s="13" t="s">
        <v>1155</v>
      </c>
      <c r="C1199" s="14">
        <f t="shared" si="18"/>
        <v>258.7</v>
      </c>
      <c r="D1199" s="15" t="s">
        <v>4</v>
      </c>
      <c r="IU1199" s="14">
        <v>199</v>
      </c>
      <c r="IV1199" s="15" t="s">
        <v>4</v>
      </c>
    </row>
    <row r="1200" spans="2:256" ht="11.25">
      <c r="B1200" s="13" t="s">
        <v>1156</v>
      </c>
      <c r="C1200" s="14">
        <f t="shared" si="18"/>
        <v>28.6</v>
      </c>
      <c r="D1200" s="15" t="s">
        <v>4</v>
      </c>
      <c r="IU1200" s="14">
        <v>22</v>
      </c>
      <c r="IV1200" s="15" t="s">
        <v>4</v>
      </c>
    </row>
    <row r="1201" spans="2:256" ht="11.25">
      <c r="B1201" s="13" t="s">
        <v>1157</v>
      </c>
      <c r="C1201" s="14">
        <f t="shared" si="18"/>
        <v>29.900000000000002</v>
      </c>
      <c r="D1201" s="15" t="s">
        <v>4</v>
      </c>
      <c r="IU1201" s="14">
        <v>23</v>
      </c>
      <c r="IV1201" s="15" t="s">
        <v>4</v>
      </c>
    </row>
    <row r="1202" spans="2:256" ht="11.25">
      <c r="B1202" s="13" t="s">
        <v>1158</v>
      </c>
      <c r="C1202" s="14">
        <f t="shared" si="18"/>
        <v>33.800000000000004</v>
      </c>
      <c r="D1202" s="15" t="s">
        <v>4</v>
      </c>
      <c r="IU1202" s="14">
        <v>26</v>
      </c>
      <c r="IV1202" s="15" t="s">
        <v>4</v>
      </c>
    </row>
    <row r="1203" spans="2:256" ht="11.25">
      <c r="B1203" s="13" t="s">
        <v>1159</v>
      </c>
      <c r="C1203" s="14">
        <f t="shared" si="18"/>
        <v>35.1</v>
      </c>
      <c r="D1203" s="15" t="s">
        <v>4</v>
      </c>
      <c r="IU1203" s="14">
        <v>27</v>
      </c>
      <c r="IV1203" s="15" t="s">
        <v>4</v>
      </c>
    </row>
    <row r="1204" spans="2:256" ht="11.25">
      <c r="B1204" s="13" t="s">
        <v>1160</v>
      </c>
      <c r="C1204" s="14">
        <f t="shared" si="18"/>
        <v>36.4</v>
      </c>
      <c r="D1204" s="15" t="s">
        <v>4</v>
      </c>
      <c r="IU1204" s="14">
        <v>28</v>
      </c>
      <c r="IV1204" s="15" t="s">
        <v>4</v>
      </c>
    </row>
    <row r="1205" spans="2:256" ht="11.25">
      <c r="B1205" s="13" t="s">
        <v>1161</v>
      </c>
      <c r="C1205" s="14">
        <f t="shared" si="18"/>
        <v>36.4</v>
      </c>
      <c r="D1205" s="15" t="s">
        <v>4</v>
      </c>
      <c r="IU1205" s="14">
        <v>28</v>
      </c>
      <c r="IV1205" s="15" t="s">
        <v>4</v>
      </c>
    </row>
    <row r="1206" spans="2:256" ht="11.25">
      <c r="B1206" s="13" t="s">
        <v>1162</v>
      </c>
      <c r="C1206" s="14">
        <f t="shared" si="18"/>
        <v>37.7</v>
      </c>
      <c r="D1206" s="15" t="s">
        <v>4</v>
      </c>
      <c r="IU1206" s="14">
        <v>29</v>
      </c>
      <c r="IV1206" s="15" t="s">
        <v>4</v>
      </c>
    </row>
    <row r="1207" spans="2:256" ht="11.25">
      <c r="B1207" s="13" t="s">
        <v>1163</v>
      </c>
      <c r="C1207" s="14">
        <f t="shared" si="18"/>
        <v>23.400000000000002</v>
      </c>
      <c r="D1207" s="15" t="s">
        <v>4</v>
      </c>
      <c r="IU1207" s="14">
        <v>18</v>
      </c>
      <c r="IV1207" s="15" t="s">
        <v>4</v>
      </c>
    </row>
    <row r="1208" spans="2:256" ht="11.25">
      <c r="B1208" s="13" t="s">
        <v>1164</v>
      </c>
      <c r="C1208" s="14">
        <f t="shared" si="18"/>
        <v>40.300000000000004</v>
      </c>
      <c r="D1208" s="15" t="s">
        <v>4</v>
      </c>
      <c r="IU1208" s="14">
        <v>31</v>
      </c>
      <c r="IV1208" s="15" t="s">
        <v>4</v>
      </c>
    </row>
    <row r="1209" spans="2:256" ht="11.25">
      <c r="B1209" s="13" t="s">
        <v>1165</v>
      </c>
      <c r="C1209" s="14">
        <f t="shared" si="18"/>
        <v>29.900000000000002</v>
      </c>
      <c r="D1209" s="15" t="s">
        <v>4</v>
      </c>
      <c r="IU1209" s="14">
        <v>23</v>
      </c>
      <c r="IV1209" s="15" t="s">
        <v>4</v>
      </c>
    </row>
    <row r="1210" spans="2:256" ht="15">
      <c r="B1210" s="11" t="s">
        <v>1166</v>
      </c>
      <c r="C1210" s="21">
        <f t="shared" si="18"/>
        <v>0</v>
      </c>
      <c r="D1210" s="12"/>
      <c r="IU1210" s="24"/>
      <c r="IV1210" s="24"/>
    </row>
    <row r="1211" spans="2:256" ht="11.25">
      <c r="B1211" s="13" t="s">
        <v>1167</v>
      </c>
      <c r="C1211" s="14">
        <f t="shared" si="18"/>
        <v>54.6</v>
      </c>
      <c r="D1211" s="15" t="s">
        <v>4</v>
      </c>
      <c r="IU1211" s="14">
        <v>42</v>
      </c>
      <c r="IV1211" s="15" t="s">
        <v>4</v>
      </c>
    </row>
    <row r="1212" spans="2:256" ht="11.25">
      <c r="B1212" s="13" t="s">
        <v>1168</v>
      </c>
      <c r="C1212" s="14">
        <f t="shared" si="18"/>
        <v>31.200000000000003</v>
      </c>
      <c r="D1212" s="15" t="s">
        <v>4</v>
      </c>
      <c r="IU1212" s="14">
        <v>24</v>
      </c>
      <c r="IV1212" s="15" t="s">
        <v>4</v>
      </c>
    </row>
    <row r="1213" spans="2:256" ht="11.25">
      <c r="B1213" s="13" t="s">
        <v>1169</v>
      </c>
      <c r="C1213" s="14">
        <f t="shared" si="18"/>
        <v>37.7</v>
      </c>
      <c r="D1213" s="15" t="s">
        <v>4</v>
      </c>
      <c r="IU1213" s="14">
        <v>29</v>
      </c>
      <c r="IV1213" s="15" t="s">
        <v>4</v>
      </c>
    </row>
    <row r="1214" spans="2:256" ht="11.25">
      <c r="B1214" s="13" t="s">
        <v>1170</v>
      </c>
      <c r="C1214" s="14">
        <f t="shared" si="18"/>
        <v>50.7</v>
      </c>
      <c r="D1214" s="15" t="s">
        <v>4</v>
      </c>
      <c r="IU1214" s="14">
        <v>39</v>
      </c>
      <c r="IV1214" s="15" t="s">
        <v>4</v>
      </c>
    </row>
    <row r="1215" spans="2:256" ht="11.25">
      <c r="B1215" s="13" t="s">
        <v>1171</v>
      </c>
      <c r="C1215" s="14">
        <f t="shared" si="18"/>
        <v>46.67</v>
      </c>
      <c r="D1215" s="15" t="s">
        <v>4</v>
      </c>
      <c r="IU1215" s="14">
        <v>35.9</v>
      </c>
      <c r="IV1215" s="15" t="s">
        <v>4</v>
      </c>
    </row>
    <row r="1216" spans="2:256" ht="11.25">
      <c r="B1216" s="13" t="s">
        <v>1172</v>
      </c>
      <c r="C1216" s="14">
        <f t="shared" si="18"/>
        <v>41.6</v>
      </c>
      <c r="D1216" s="15" t="s">
        <v>4</v>
      </c>
      <c r="IU1216" s="14">
        <v>32</v>
      </c>
      <c r="IV1216" s="15" t="s">
        <v>4</v>
      </c>
    </row>
    <row r="1217" spans="2:256" ht="11.25">
      <c r="B1217" s="13" t="s">
        <v>1618</v>
      </c>
      <c r="C1217" s="14">
        <f t="shared" si="18"/>
        <v>63.7</v>
      </c>
      <c r="D1217" s="15" t="s">
        <v>4</v>
      </c>
      <c r="IU1217" s="14">
        <v>49</v>
      </c>
      <c r="IV1217" s="15" t="s">
        <v>4</v>
      </c>
    </row>
    <row r="1218" spans="2:256" ht="11.25">
      <c r="B1218" s="13" t="s">
        <v>1173</v>
      </c>
      <c r="C1218" s="14">
        <f t="shared" si="18"/>
        <v>109.2</v>
      </c>
      <c r="D1218" s="15" t="s">
        <v>4</v>
      </c>
      <c r="IU1218" s="14">
        <v>84</v>
      </c>
      <c r="IV1218" s="15" t="s">
        <v>4</v>
      </c>
    </row>
    <row r="1219" spans="2:256" ht="11.25">
      <c r="B1219" s="13" t="s">
        <v>1174</v>
      </c>
      <c r="C1219" s="14">
        <f t="shared" si="18"/>
        <v>184.6</v>
      </c>
      <c r="D1219" s="15" t="s">
        <v>4</v>
      </c>
      <c r="IU1219" s="14">
        <v>142</v>
      </c>
      <c r="IV1219" s="15" t="s">
        <v>4</v>
      </c>
    </row>
    <row r="1220" spans="2:256" ht="11.25">
      <c r="B1220" s="13" t="s">
        <v>1175</v>
      </c>
      <c r="C1220" s="14">
        <f t="shared" si="18"/>
        <v>53.04</v>
      </c>
      <c r="D1220" s="15" t="s">
        <v>4</v>
      </c>
      <c r="IU1220" s="14">
        <v>40.8</v>
      </c>
      <c r="IV1220" s="15" t="s">
        <v>4</v>
      </c>
    </row>
    <row r="1221" spans="2:256" ht="11.25">
      <c r="B1221" s="13" t="s">
        <v>1176</v>
      </c>
      <c r="C1221" s="14">
        <f t="shared" si="18"/>
        <v>24.7</v>
      </c>
      <c r="D1221" s="15" t="s">
        <v>4</v>
      </c>
      <c r="IU1221" s="14">
        <v>19</v>
      </c>
      <c r="IV1221" s="15" t="s">
        <v>4</v>
      </c>
    </row>
    <row r="1222" spans="2:256" ht="11.25">
      <c r="B1222" s="13" t="s">
        <v>1177</v>
      </c>
      <c r="C1222" s="14">
        <f t="shared" si="18"/>
        <v>20.8</v>
      </c>
      <c r="D1222" s="15" t="s">
        <v>4</v>
      </c>
      <c r="IU1222" s="14">
        <v>16</v>
      </c>
      <c r="IV1222" s="15" t="s">
        <v>4</v>
      </c>
    </row>
    <row r="1223" spans="2:256" ht="22.5">
      <c r="B1223" s="13" t="s">
        <v>1178</v>
      </c>
      <c r="C1223" s="14">
        <f t="shared" si="18"/>
        <v>443.3</v>
      </c>
      <c r="D1223" s="15" t="s">
        <v>4</v>
      </c>
      <c r="IU1223" s="14">
        <v>341</v>
      </c>
      <c r="IV1223" s="15" t="s">
        <v>4</v>
      </c>
    </row>
    <row r="1224" spans="2:256" ht="11.25">
      <c r="B1224" s="13" t="s">
        <v>1179</v>
      </c>
      <c r="C1224" s="14">
        <f t="shared" si="18"/>
        <v>35.49</v>
      </c>
      <c r="D1224" s="15" t="s">
        <v>4</v>
      </c>
      <c r="IU1224" s="14">
        <v>27.3</v>
      </c>
      <c r="IV1224" s="15" t="s">
        <v>4</v>
      </c>
    </row>
    <row r="1225" spans="2:256" ht="11.25">
      <c r="B1225" s="13" t="s">
        <v>1180</v>
      </c>
      <c r="C1225" s="14">
        <f t="shared" si="18"/>
        <v>46.15</v>
      </c>
      <c r="D1225" s="15" t="s">
        <v>4</v>
      </c>
      <c r="IU1225" s="14">
        <v>35.5</v>
      </c>
      <c r="IV1225" s="15" t="s">
        <v>4</v>
      </c>
    </row>
    <row r="1226" spans="2:256" ht="11.25">
      <c r="B1226" s="13" t="s">
        <v>1181</v>
      </c>
      <c r="C1226" s="14">
        <f t="shared" si="18"/>
        <v>50.7</v>
      </c>
      <c r="D1226" s="15" t="s">
        <v>4</v>
      </c>
      <c r="IU1226" s="14">
        <v>39</v>
      </c>
      <c r="IV1226" s="15" t="s">
        <v>4</v>
      </c>
    </row>
    <row r="1227" spans="2:256" ht="11.25">
      <c r="B1227" s="13" t="s">
        <v>1182</v>
      </c>
      <c r="C1227" s="14">
        <f t="shared" si="18"/>
        <v>50.7</v>
      </c>
      <c r="D1227" s="15" t="s">
        <v>4</v>
      </c>
      <c r="IU1227" s="14">
        <v>39</v>
      </c>
      <c r="IV1227" s="15" t="s">
        <v>4</v>
      </c>
    </row>
    <row r="1228" spans="2:256" ht="11.25">
      <c r="B1228" s="13" t="s">
        <v>1183</v>
      </c>
      <c r="C1228" s="14">
        <f t="shared" si="18"/>
        <v>52</v>
      </c>
      <c r="D1228" s="15" t="s">
        <v>4</v>
      </c>
      <c r="IU1228" s="14">
        <v>40</v>
      </c>
      <c r="IV1228" s="15" t="s">
        <v>4</v>
      </c>
    </row>
    <row r="1229" spans="2:256" ht="11.25">
      <c r="B1229" s="13" t="s">
        <v>1184</v>
      </c>
      <c r="C1229" s="14">
        <f t="shared" si="18"/>
        <v>50.830000000000005</v>
      </c>
      <c r="D1229" s="15" t="s">
        <v>4</v>
      </c>
      <c r="IU1229" s="14">
        <v>39.1</v>
      </c>
      <c r="IV1229" s="15" t="s">
        <v>4</v>
      </c>
    </row>
    <row r="1230" spans="2:256" ht="11.25">
      <c r="B1230" s="13" t="s">
        <v>1185</v>
      </c>
      <c r="C1230" s="14">
        <f aca="true" t="shared" si="19" ref="C1230:C1293">IU1230*1.3</f>
        <v>57.2</v>
      </c>
      <c r="D1230" s="15" t="s">
        <v>4</v>
      </c>
      <c r="IU1230" s="14">
        <v>44</v>
      </c>
      <c r="IV1230" s="15" t="s">
        <v>4</v>
      </c>
    </row>
    <row r="1231" spans="2:256" ht="11.25">
      <c r="B1231" s="13" t="s">
        <v>1186</v>
      </c>
      <c r="C1231" s="14">
        <f t="shared" si="19"/>
        <v>52.13</v>
      </c>
      <c r="D1231" s="15" t="s">
        <v>4</v>
      </c>
      <c r="IU1231" s="14">
        <v>40.1</v>
      </c>
      <c r="IV1231" s="15" t="s">
        <v>4</v>
      </c>
    </row>
    <row r="1232" spans="2:256" ht="11.25">
      <c r="B1232" s="13" t="s">
        <v>1187</v>
      </c>
      <c r="C1232" s="14">
        <f t="shared" si="19"/>
        <v>71.5</v>
      </c>
      <c r="D1232" s="15" t="s">
        <v>4</v>
      </c>
      <c r="IU1232" s="14">
        <v>55</v>
      </c>
      <c r="IV1232" s="15" t="s">
        <v>4</v>
      </c>
    </row>
    <row r="1233" spans="2:256" ht="11.25">
      <c r="B1233" s="13" t="s">
        <v>1188</v>
      </c>
      <c r="C1233" s="14">
        <f t="shared" si="19"/>
        <v>53.95</v>
      </c>
      <c r="D1233" s="15" t="s">
        <v>4</v>
      </c>
      <c r="IU1233" s="14">
        <v>41.5</v>
      </c>
      <c r="IV1233" s="15" t="s">
        <v>4</v>
      </c>
    </row>
    <row r="1234" spans="2:256" ht="11.25">
      <c r="B1234" s="13" t="s">
        <v>1189</v>
      </c>
      <c r="C1234" s="14">
        <f t="shared" si="19"/>
        <v>58.5</v>
      </c>
      <c r="D1234" s="15" t="s">
        <v>4</v>
      </c>
      <c r="IU1234" s="14">
        <v>45</v>
      </c>
      <c r="IV1234" s="15" t="s">
        <v>4</v>
      </c>
    </row>
    <row r="1235" spans="2:256" ht="11.25">
      <c r="B1235" s="13" t="s">
        <v>1190</v>
      </c>
      <c r="C1235" s="14">
        <f t="shared" si="19"/>
        <v>75.4</v>
      </c>
      <c r="D1235" s="15" t="s">
        <v>4</v>
      </c>
      <c r="IU1235" s="14">
        <v>58</v>
      </c>
      <c r="IV1235" s="15" t="s">
        <v>4</v>
      </c>
    </row>
    <row r="1236" spans="2:256" ht="11.25">
      <c r="B1236" s="13" t="s">
        <v>1191</v>
      </c>
      <c r="C1236" s="14">
        <f t="shared" si="19"/>
        <v>59.800000000000004</v>
      </c>
      <c r="D1236" s="15" t="s">
        <v>4</v>
      </c>
      <c r="IU1236" s="14">
        <v>46</v>
      </c>
      <c r="IV1236" s="15" t="s">
        <v>4</v>
      </c>
    </row>
    <row r="1237" spans="2:256" ht="11.25">
      <c r="B1237" s="13" t="s">
        <v>1192</v>
      </c>
      <c r="C1237" s="14">
        <f t="shared" si="19"/>
        <v>78</v>
      </c>
      <c r="D1237" s="15" t="s">
        <v>4</v>
      </c>
      <c r="IU1237" s="14">
        <v>60</v>
      </c>
      <c r="IV1237" s="15" t="s">
        <v>4</v>
      </c>
    </row>
    <row r="1238" spans="2:256" ht="11.25">
      <c r="B1238" s="13" t="s">
        <v>1193</v>
      </c>
      <c r="C1238" s="14">
        <f t="shared" si="19"/>
        <v>67.60000000000001</v>
      </c>
      <c r="D1238" s="15" t="s">
        <v>4</v>
      </c>
      <c r="IU1238" s="14">
        <v>52</v>
      </c>
      <c r="IV1238" s="15" t="s">
        <v>4</v>
      </c>
    </row>
    <row r="1239" spans="2:256" ht="11.25">
      <c r="B1239" s="13" t="s">
        <v>1194</v>
      </c>
      <c r="C1239" s="14">
        <f t="shared" si="19"/>
        <v>61.88</v>
      </c>
      <c r="D1239" s="15" t="s">
        <v>4</v>
      </c>
      <c r="IU1239" s="14">
        <v>47.6</v>
      </c>
      <c r="IV1239" s="15" t="s">
        <v>4</v>
      </c>
    </row>
    <row r="1240" spans="2:256" ht="11.25">
      <c r="B1240" s="13" t="s">
        <v>1195</v>
      </c>
      <c r="C1240" s="14">
        <f t="shared" si="19"/>
        <v>67.60000000000001</v>
      </c>
      <c r="D1240" s="15" t="s">
        <v>4</v>
      </c>
      <c r="IU1240" s="14">
        <v>52</v>
      </c>
      <c r="IV1240" s="15" t="s">
        <v>4</v>
      </c>
    </row>
    <row r="1241" spans="2:256" ht="11.25">
      <c r="B1241" s="13" t="s">
        <v>1196</v>
      </c>
      <c r="C1241" s="14">
        <f t="shared" si="19"/>
        <v>64.09</v>
      </c>
      <c r="D1241" s="15" t="s">
        <v>4</v>
      </c>
      <c r="IU1241" s="14">
        <v>49.3</v>
      </c>
      <c r="IV1241" s="15" t="s">
        <v>4</v>
      </c>
    </row>
    <row r="1242" spans="2:256" ht="11.25">
      <c r="B1242" s="13" t="s">
        <v>1197</v>
      </c>
      <c r="C1242" s="14">
        <f t="shared" si="19"/>
        <v>71.5</v>
      </c>
      <c r="D1242" s="15" t="s">
        <v>4</v>
      </c>
      <c r="IU1242" s="14">
        <v>55</v>
      </c>
      <c r="IV1242" s="15" t="s">
        <v>4</v>
      </c>
    </row>
    <row r="1243" spans="2:256" ht="11.25">
      <c r="B1243" s="13" t="s">
        <v>1198</v>
      </c>
      <c r="C1243" s="14">
        <f t="shared" si="19"/>
        <v>105.3</v>
      </c>
      <c r="D1243" s="15" t="s">
        <v>4</v>
      </c>
      <c r="IU1243" s="14">
        <v>81</v>
      </c>
      <c r="IV1243" s="15" t="s">
        <v>4</v>
      </c>
    </row>
    <row r="1244" spans="2:256" ht="11.25">
      <c r="B1244" s="13" t="s">
        <v>1199</v>
      </c>
      <c r="C1244" s="14">
        <f t="shared" si="19"/>
        <v>54.339999999999996</v>
      </c>
      <c r="D1244" s="15" t="s">
        <v>4</v>
      </c>
      <c r="IU1244" s="14">
        <v>41.8</v>
      </c>
      <c r="IV1244" s="15" t="s">
        <v>4</v>
      </c>
    </row>
    <row r="1245" spans="2:256" ht="11.25">
      <c r="B1245" s="13" t="s">
        <v>1200</v>
      </c>
      <c r="C1245" s="14">
        <f t="shared" si="19"/>
        <v>56.160000000000004</v>
      </c>
      <c r="D1245" s="15" t="s">
        <v>4</v>
      </c>
      <c r="IU1245" s="14">
        <v>43.2</v>
      </c>
      <c r="IV1245" s="15" t="s">
        <v>4</v>
      </c>
    </row>
    <row r="1246" spans="2:256" ht="11.25">
      <c r="B1246" s="13" t="s">
        <v>1201</v>
      </c>
      <c r="C1246" s="14">
        <f t="shared" si="19"/>
        <v>81.9</v>
      </c>
      <c r="D1246" s="15" t="s">
        <v>4</v>
      </c>
      <c r="IU1246" s="14">
        <v>63</v>
      </c>
      <c r="IV1246" s="15" t="s">
        <v>4</v>
      </c>
    </row>
    <row r="1247" spans="2:256" ht="11.25">
      <c r="B1247" s="13" t="s">
        <v>1202</v>
      </c>
      <c r="C1247" s="14">
        <f t="shared" si="19"/>
        <v>40.300000000000004</v>
      </c>
      <c r="D1247" s="15" t="s">
        <v>4</v>
      </c>
      <c r="IU1247" s="14">
        <v>31</v>
      </c>
      <c r="IV1247" s="15" t="s">
        <v>4</v>
      </c>
    </row>
    <row r="1248" spans="2:256" ht="11.25">
      <c r="B1248" s="13" t="s">
        <v>1203</v>
      </c>
      <c r="C1248" s="14">
        <f t="shared" si="19"/>
        <v>54.080000000000005</v>
      </c>
      <c r="D1248" s="15" t="s">
        <v>4</v>
      </c>
      <c r="IU1248" s="14">
        <v>41.6</v>
      </c>
      <c r="IV1248" s="15" t="s">
        <v>4</v>
      </c>
    </row>
    <row r="1249" spans="2:256" ht="11.25">
      <c r="B1249" s="13" t="s">
        <v>1204</v>
      </c>
      <c r="C1249" s="14">
        <f t="shared" si="19"/>
        <v>32.24</v>
      </c>
      <c r="D1249" s="15" t="s">
        <v>4</v>
      </c>
      <c r="IU1249" s="14">
        <v>24.8</v>
      </c>
      <c r="IV1249" s="15" t="s">
        <v>4</v>
      </c>
    </row>
    <row r="1250" spans="2:256" ht="11.25">
      <c r="B1250" s="13" t="s">
        <v>1205</v>
      </c>
      <c r="C1250" s="14">
        <f t="shared" si="19"/>
        <v>51.089999999999996</v>
      </c>
      <c r="D1250" s="15" t="s">
        <v>4</v>
      </c>
      <c r="IU1250" s="14">
        <v>39.3</v>
      </c>
      <c r="IV1250" s="15" t="s">
        <v>4</v>
      </c>
    </row>
    <row r="1251" spans="2:256" ht="11.25">
      <c r="B1251" s="13" t="s">
        <v>1206</v>
      </c>
      <c r="C1251" s="14">
        <f t="shared" si="19"/>
        <v>48.230000000000004</v>
      </c>
      <c r="D1251" s="15" t="s">
        <v>4</v>
      </c>
      <c r="IU1251" s="14">
        <v>37.1</v>
      </c>
      <c r="IV1251" s="15" t="s">
        <v>4</v>
      </c>
    </row>
    <row r="1252" spans="2:256" ht="11.25">
      <c r="B1252" s="13" t="s">
        <v>1207</v>
      </c>
      <c r="C1252" s="14">
        <f t="shared" si="19"/>
        <v>58.5</v>
      </c>
      <c r="D1252" s="15" t="s">
        <v>4</v>
      </c>
      <c r="IU1252" s="14">
        <v>45</v>
      </c>
      <c r="IV1252" s="15" t="s">
        <v>4</v>
      </c>
    </row>
    <row r="1253" spans="2:256" ht="11.25">
      <c r="B1253" s="13" t="s">
        <v>1208</v>
      </c>
      <c r="C1253" s="14">
        <f t="shared" si="19"/>
        <v>89.7</v>
      </c>
      <c r="D1253" s="15" t="s">
        <v>4</v>
      </c>
      <c r="IU1253" s="14">
        <v>69</v>
      </c>
      <c r="IV1253" s="15" t="s">
        <v>4</v>
      </c>
    </row>
    <row r="1254" spans="2:256" ht="11.25">
      <c r="B1254" s="13" t="s">
        <v>1209</v>
      </c>
      <c r="C1254" s="14">
        <f t="shared" si="19"/>
        <v>59.800000000000004</v>
      </c>
      <c r="D1254" s="15" t="s">
        <v>4</v>
      </c>
      <c r="IU1254" s="14">
        <v>46</v>
      </c>
      <c r="IV1254" s="15" t="s">
        <v>4</v>
      </c>
    </row>
    <row r="1255" spans="2:256" ht="11.25">
      <c r="B1255" s="13" t="s">
        <v>1210</v>
      </c>
      <c r="C1255" s="14">
        <f t="shared" si="19"/>
        <v>93.60000000000001</v>
      </c>
      <c r="D1255" s="15" t="s">
        <v>4</v>
      </c>
      <c r="IU1255" s="14">
        <v>72</v>
      </c>
      <c r="IV1255" s="15" t="s">
        <v>4</v>
      </c>
    </row>
    <row r="1256" spans="2:256" ht="11.25">
      <c r="B1256" s="13" t="s">
        <v>1211</v>
      </c>
      <c r="C1256" s="14">
        <f t="shared" si="19"/>
        <v>63.7</v>
      </c>
      <c r="D1256" s="15" t="s">
        <v>4</v>
      </c>
      <c r="IU1256" s="14">
        <v>49</v>
      </c>
      <c r="IV1256" s="15" t="s">
        <v>4</v>
      </c>
    </row>
    <row r="1257" spans="2:256" ht="11.25">
      <c r="B1257" s="13" t="s">
        <v>1212</v>
      </c>
      <c r="C1257" s="14">
        <f t="shared" si="19"/>
        <v>100.10000000000001</v>
      </c>
      <c r="D1257" s="15" t="s">
        <v>4</v>
      </c>
      <c r="IU1257" s="14">
        <v>77</v>
      </c>
      <c r="IV1257" s="15" t="s">
        <v>4</v>
      </c>
    </row>
    <row r="1258" spans="2:256" ht="11.25">
      <c r="B1258" s="13" t="s">
        <v>1213</v>
      </c>
      <c r="C1258" s="14">
        <f t="shared" si="19"/>
        <v>75.4</v>
      </c>
      <c r="D1258" s="15" t="s">
        <v>4</v>
      </c>
      <c r="IU1258" s="14">
        <v>58</v>
      </c>
      <c r="IV1258" s="15" t="s">
        <v>4</v>
      </c>
    </row>
    <row r="1259" spans="2:256" ht="11.25">
      <c r="B1259" s="13" t="s">
        <v>1214</v>
      </c>
      <c r="C1259" s="14">
        <f t="shared" si="19"/>
        <v>72.41000000000001</v>
      </c>
      <c r="D1259" s="15" t="s">
        <v>4</v>
      </c>
      <c r="IU1259" s="14">
        <v>55.7</v>
      </c>
      <c r="IV1259" s="15" t="s">
        <v>4</v>
      </c>
    </row>
    <row r="1260" spans="2:256" ht="11.25">
      <c r="B1260" s="13" t="s">
        <v>1215</v>
      </c>
      <c r="C1260" s="14">
        <f t="shared" si="19"/>
        <v>87.10000000000001</v>
      </c>
      <c r="D1260" s="15" t="s">
        <v>4</v>
      </c>
      <c r="IU1260" s="14">
        <v>67</v>
      </c>
      <c r="IV1260" s="15" t="s">
        <v>4</v>
      </c>
    </row>
    <row r="1261" spans="2:256" ht="11.25">
      <c r="B1261" s="13" t="s">
        <v>1216</v>
      </c>
      <c r="C1261" s="14">
        <f t="shared" si="19"/>
        <v>63.31000000000001</v>
      </c>
      <c r="D1261" s="15" t="s">
        <v>4</v>
      </c>
      <c r="IU1261" s="14">
        <v>48.7</v>
      </c>
      <c r="IV1261" s="15" t="s">
        <v>4</v>
      </c>
    </row>
    <row r="1262" spans="2:256" ht="11.25">
      <c r="B1262" s="13" t="s">
        <v>1217</v>
      </c>
      <c r="C1262" s="14">
        <f t="shared" si="19"/>
        <v>69.03</v>
      </c>
      <c r="D1262" s="15" t="s">
        <v>4</v>
      </c>
      <c r="IU1262" s="14">
        <v>53.1</v>
      </c>
      <c r="IV1262" s="15" t="s">
        <v>4</v>
      </c>
    </row>
    <row r="1263" spans="2:256" ht="11.25">
      <c r="B1263" s="13" t="s">
        <v>1218</v>
      </c>
      <c r="C1263" s="14">
        <f t="shared" si="19"/>
        <v>79.3</v>
      </c>
      <c r="D1263" s="15" t="s">
        <v>4</v>
      </c>
      <c r="IU1263" s="14">
        <v>61</v>
      </c>
      <c r="IV1263" s="15" t="s">
        <v>4</v>
      </c>
    </row>
    <row r="1264" spans="2:256" ht="11.25">
      <c r="B1264" s="13" t="s">
        <v>1219</v>
      </c>
      <c r="C1264" s="14">
        <f t="shared" si="19"/>
        <v>82.03</v>
      </c>
      <c r="D1264" s="15" t="s">
        <v>4</v>
      </c>
      <c r="IU1264" s="14">
        <v>63.1</v>
      </c>
      <c r="IV1264" s="15" t="s">
        <v>4</v>
      </c>
    </row>
    <row r="1265" spans="2:256" ht="11.25">
      <c r="B1265" s="13" t="s">
        <v>1220</v>
      </c>
      <c r="C1265" s="14">
        <f t="shared" si="19"/>
        <v>93.34</v>
      </c>
      <c r="D1265" s="15" t="s">
        <v>4</v>
      </c>
      <c r="IU1265" s="14">
        <v>71.8</v>
      </c>
      <c r="IV1265" s="15" t="s">
        <v>4</v>
      </c>
    </row>
    <row r="1266" spans="2:256" ht="11.25">
      <c r="B1266" s="13" t="s">
        <v>1221</v>
      </c>
      <c r="C1266" s="14">
        <f t="shared" si="19"/>
        <v>124.15</v>
      </c>
      <c r="D1266" s="15" t="s">
        <v>4</v>
      </c>
      <c r="IU1266" s="14">
        <v>95.5</v>
      </c>
      <c r="IV1266" s="15" t="s">
        <v>4</v>
      </c>
    </row>
    <row r="1267" spans="2:256" ht="11.25">
      <c r="B1267" s="13" t="s">
        <v>1222</v>
      </c>
      <c r="C1267" s="14">
        <f t="shared" si="19"/>
        <v>166.14000000000001</v>
      </c>
      <c r="D1267" s="15" t="s">
        <v>4</v>
      </c>
      <c r="IU1267" s="14">
        <v>127.8</v>
      </c>
      <c r="IV1267" s="15" t="s">
        <v>4</v>
      </c>
    </row>
    <row r="1268" spans="2:256" ht="11.25">
      <c r="B1268" s="13" t="s">
        <v>1223</v>
      </c>
      <c r="C1268" s="14">
        <f t="shared" si="19"/>
        <v>184.85999999999999</v>
      </c>
      <c r="D1268" s="15" t="s">
        <v>4</v>
      </c>
      <c r="IU1268" s="14">
        <v>142.2</v>
      </c>
      <c r="IV1268" s="15" t="s">
        <v>4</v>
      </c>
    </row>
    <row r="1269" spans="2:256" ht="11.25">
      <c r="B1269" s="13" t="s">
        <v>1224</v>
      </c>
      <c r="C1269" s="14">
        <f t="shared" si="19"/>
        <v>288.6</v>
      </c>
      <c r="D1269" s="15" t="s">
        <v>4</v>
      </c>
      <c r="IU1269" s="14">
        <v>222</v>
      </c>
      <c r="IV1269" s="15" t="s">
        <v>4</v>
      </c>
    </row>
    <row r="1270" spans="2:256" ht="11.25">
      <c r="B1270" s="13" t="s">
        <v>1225</v>
      </c>
      <c r="C1270" s="14">
        <f t="shared" si="19"/>
        <v>364</v>
      </c>
      <c r="D1270" s="15" t="s">
        <v>4</v>
      </c>
      <c r="IU1270" s="14">
        <v>280</v>
      </c>
      <c r="IV1270" s="15" t="s">
        <v>4</v>
      </c>
    </row>
    <row r="1271" spans="2:256" ht="11.25">
      <c r="B1271" s="13" t="s">
        <v>1226</v>
      </c>
      <c r="C1271" s="14">
        <f t="shared" si="19"/>
        <v>206.70000000000002</v>
      </c>
      <c r="D1271" s="15" t="s">
        <v>4</v>
      </c>
      <c r="IU1271" s="14">
        <v>159</v>
      </c>
      <c r="IV1271" s="15" t="s">
        <v>4</v>
      </c>
    </row>
    <row r="1272" spans="2:256" ht="11.25">
      <c r="B1272" s="13" t="s">
        <v>1227</v>
      </c>
      <c r="C1272" s="14">
        <f t="shared" si="19"/>
        <v>232.70000000000002</v>
      </c>
      <c r="D1272" s="15" t="s">
        <v>4</v>
      </c>
      <c r="IU1272" s="14">
        <v>179</v>
      </c>
      <c r="IV1272" s="15" t="s">
        <v>4</v>
      </c>
    </row>
    <row r="1273" spans="2:256" ht="11.25">
      <c r="B1273" s="13" t="s">
        <v>1228</v>
      </c>
      <c r="C1273" s="14">
        <f t="shared" si="19"/>
        <v>134.42000000000002</v>
      </c>
      <c r="D1273" s="15" t="s">
        <v>4</v>
      </c>
      <c r="IU1273" s="14">
        <v>103.4</v>
      </c>
      <c r="IV1273" s="15" t="s">
        <v>4</v>
      </c>
    </row>
    <row r="1274" spans="2:256" ht="11.25">
      <c r="B1274" s="13" t="s">
        <v>1229</v>
      </c>
      <c r="C1274" s="14">
        <f t="shared" si="19"/>
        <v>188.5</v>
      </c>
      <c r="D1274" s="15" t="s">
        <v>4</v>
      </c>
      <c r="IU1274" s="14">
        <v>145</v>
      </c>
      <c r="IV1274" s="15" t="s">
        <v>4</v>
      </c>
    </row>
    <row r="1275" spans="2:256" ht="11.25">
      <c r="B1275" s="13" t="s">
        <v>1230</v>
      </c>
      <c r="C1275" s="14">
        <f t="shared" si="19"/>
        <v>193.70000000000002</v>
      </c>
      <c r="D1275" s="15" t="s">
        <v>4</v>
      </c>
      <c r="IU1275" s="14">
        <v>149</v>
      </c>
      <c r="IV1275" s="15" t="s">
        <v>4</v>
      </c>
    </row>
    <row r="1276" spans="2:256" ht="11.25">
      <c r="B1276" s="13" t="s">
        <v>1231</v>
      </c>
      <c r="C1276" s="14">
        <f t="shared" si="19"/>
        <v>213.20000000000002</v>
      </c>
      <c r="D1276" s="15" t="s">
        <v>4</v>
      </c>
      <c r="IU1276" s="14">
        <v>164</v>
      </c>
      <c r="IV1276" s="15" t="s">
        <v>4</v>
      </c>
    </row>
    <row r="1277" spans="2:256" ht="11.25">
      <c r="B1277" s="13" t="s">
        <v>1232</v>
      </c>
      <c r="C1277" s="14">
        <f t="shared" si="19"/>
        <v>159.77</v>
      </c>
      <c r="D1277" s="15" t="s">
        <v>4</v>
      </c>
      <c r="IU1277" s="14">
        <v>122.9</v>
      </c>
      <c r="IV1277" s="15" t="s">
        <v>4</v>
      </c>
    </row>
    <row r="1278" spans="2:256" ht="11.25">
      <c r="B1278" s="13" t="s">
        <v>1233</v>
      </c>
      <c r="C1278" s="14">
        <f t="shared" si="19"/>
        <v>269.1</v>
      </c>
      <c r="D1278" s="15" t="s">
        <v>4</v>
      </c>
      <c r="IU1278" s="14">
        <v>207</v>
      </c>
      <c r="IV1278" s="15" t="s">
        <v>4</v>
      </c>
    </row>
    <row r="1279" spans="2:256" ht="11.25">
      <c r="B1279" s="13" t="s">
        <v>1234</v>
      </c>
      <c r="C1279" s="14">
        <f t="shared" si="19"/>
        <v>279.5</v>
      </c>
      <c r="D1279" s="15" t="s">
        <v>4</v>
      </c>
      <c r="IU1279" s="14">
        <v>215</v>
      </c>
      <c r="IV1279" s="15" t="s">
        <v>4</v>
      </c>
    </row>
    <row r="1280" spans="2:256" ht="11.25">
      <c r="B1280" s="13" t="s">
        <v>1235</v>
      </c>
      <c r="C1280" s="14">
        <f t="shared" si="19"/>
        <v>237.25</v>
      </c>
      <c r="D1280" s="15" t="s">
        <v>4</v>
      </c>
      <c r="IU1280" s="14">
        <v>182.5</v>
      </c>
      <c r="IV1280" s="15" t="s">
        <v>4</v>
      </c>
    </row>
    <row r="1281" spans="2:256" ht="11.25">
      <c r="B1281" s="13" t="s">
        <v>1236</v>
      </c>
      <c r="C1281" s="14">
        <f t="shared" si="19"/>
        <v>162.5</v>
      </c>
      <c r="D1281" s="15" t="s">
        <v>4</v>
      </c>
      <c r="IU1281" s="14">
        <v>125</v>
      </c>
      <c r="IV1281" s="15" t="s">
        <v>4</v>
      </c>
    </row>
    <row r="1282" spans="2:256" ht="11.25">
      <c r="B1282" s="13" t="s">
        <v>1237</v>
      </c>
      <c r="C1282" s="14">
        <f t="shared" si="19"/>
        <v>110.5</v>
      </c>
      <c r="D1282" s="15" t="s">
        <v>4</v>
      </c>
      <c r="IU1282" s="14">
        <v>85</v>
      </c>
      <c r="IV1282" s="15" t="s">
        <v>4</v>
      </c>
    </row>
    <row r="1283" spans="2:256" ht="11.25">
      <c r="B1283" s="13" t="s">
        <v>1238</v>
      </c>
      <c r="C1283" s="14">
        <f t="shared" si="19"/>
        <v>39</v>
      </c>
      <c r="D1283" s="15" t="s">
        <v>4</v>
      </c>
      <c r="IU1283" s="14">
        <v>30</v>
      </c>
      <c r="IV1283" s="15" t="s">
        <v>4</v>
      </c>
    </row>
    <row r="1284" spans="2:256" ht="11.25">
      <c r="B1284" s="13" t="s">
        <v>1239</v>
      </c>
      <c r="C1284" s="14">
        <f t="shared" si="19"/>
        <v>48.1</v>
      </c>
      <c r="D1284" s="15" t="s">
        <v>4</v>
      </c>
      <c r="IU1284" s="14">
        <v>37</v>
      </c>
      <c r="IV1284" s="15" t="s">
        <v>4</v>
      </c>
    </row>
    <row r="1285" spans="2:256" ht="11.25">
      <c r="B1285" s="13" t="s">
        <v>1240</v>
      </c>
      <c r="C1285" s="14">
        <f t="shared" si="19"/>
        <v>39</v>
      </c>
      <c r="D1285" s="15" t="s">
        <v>4</v>
      </c>
      <c r="IU1285" s="14">
        <v>30</v>
      </c>
      <c r="IV1285" s="15" t="s">
        <v>4</v>
      </c>
    </row>
    <row r="1286" spans="2:256" ht="11.25">
      <c r="B1286" s="13" t="s">
        <v>1241</v>
      </c>
      <c r="C1286" s="14">
        <f t="shared" si="19"/>
        <v>48.1</v>
      </c>
      <c r="D1286" s="15" t="s">
        <v>4</v>
      </c>
      <c r="IU1286" s="14">
        <v>37</v>
      </c>
      <c r="IV1286" s="15" t="s">
        <v>4</v>
      </c>
    </row>
    <row r="1287" spans="2:256" ht="11.25">
      <c r="B1287" s="13" t="s">
        <v>1242</v>
      </c>
      <c r="C1287" s="14">
        <f t="shared" si="19"/>
        <v>30.03</v>
      </c>
      <c r="D1287" s="15" t="s">
        <v>4</v>
      </c>
      <c r="IU1287" s="14">
        <v>23.1</v>
      </c>
      <c r="IV1287" s="15" t="s">
        <v>4</v>
      </c>
    </row>
    <row r="1288" spans="2:256" ht="11.25">
      <c r="B1288" s="13" t="s">
        <v>1243</v>
      </c>
      <c r="C1288" s="14">
        <f t="shared" si="19"/>
        <v>30.81</v>
      </c>
      <c r="D1288" s="15" t="s">
        <v>4</v>
      </c>
      <c r="E1288" s="8"/>
      <c r="IU1288" s="14">
        <v>23.7</v>
      </c>
      <c r="IV1288" s="15" t="s">
        <v>4</v>
      </c>
    </row>
    <row r="1289" spans="2:256" ht="11.25">
      <c r="B1289" s="13" t="s">
        <v>1244</v>
      </c>
      <c r="C1289" s="14">
        <f t="shared" si="19"/>
        <v>32.5</v>
      </c>
      <c r="D1289" s="15" t="s">
        <v>4</v>
      </c>
      <c r="IU1289" s="14">
        <v>25</v>
      </c>
      <c r="IV1289" s="15" t="s">
        <v>4</v>
      </c>
    </row>
    <row r="1290" spans="2:256" ht="11.25">
      <c r="B1290" s="13" t="s">
        <v>1245</v>
      </c>
      <c r="C1290" s="14">
        <f t="shared" si="19"/>
        <v>49.4</v>
      </c>
      <c r="D1290" s="15" t="s">
        <v>4</v>
      </c>
      <c r="IU1290" s="14">
        <v>38</v>
      </c>
      <c r="IV1290" s="15" t="s">
        <v>4</v>
      </c>
    </row>
    <row r="1291" spans="2:256" ht="11.25">
      <c r="B1291" s="13" t="s">
        <v>1246</v>
      </c>
      <c r="C1291" s="14">
        <f t="shared" si="19"/>
        <v>49.4</v>
      </c>
      <c r="D1291" s="15" t="s">
        <v>4</v>
      </c>
      <c r="IU1291" s="14">
        <v>38</v>
      </c>
      <c r="IV1291" s="15" t="s">
        <v>4</v>
      </c>
    </row>
    <row r="1292" spans="2:256" ht="11.25">
      <c r="B1292" s="13" t="s">
        <v>1247</v>
      </c>
      <c r="C1292" s="14">
        <f t="shared" si="19"/>
        <v>50.7</v>
      </c>
      <c r="D1292" s="15" t="s">
        <v>4</v>
      </c>
      <c r="IU1292" s="14">
        <v>39</v>
      </c>
      <c r="IV1292" s="15" t="s">
        <v>4</v>
      </c>
    </row>
    <row r="1293" spans="2:256" ht="11.25">
      <c r="B1293" s="13" t="s">
        <v>1248</v>
      </c>
      <c r="C1293" s="14">
        <f t="shared" si="19"/>
        <v>32.5</v>
      </c>
      <c r="D1293" s="15" t="s">
        <v>4</v>
      </c>
      <c r="IU1293" s="14">
        <v>25</v>
      </c>
      <c r="IV1293" s="15" t="s">
        <v>4</v>
      </c>
    </row>
    <row r="1294" spans="2:256" ht="11.25">
      <c r="B1294" s="13" t="s">
        <v>1249</v>
      </c>
      <c r="C1294" s="14">
        <f aca="true" t="shared" si="20" ref="C1294:C1357">IU1294*1.3</f>
        <v>32.5</v>
      </c>
      <c r="D1294" s="15" t="s">
        <v>4</v>
      </c>
      <c r="IU1294" s="14">
        <v>25</v>
      </c>
      <c r="IV1294" s="15" t="s">
        <v>4</v>
      </c>
    </row>
    <row r="1295" spans="2:256" ht="11.25">
      <c r="B1295" s="13" t="s">
        <v>1250</v>
      </c>
      <c r="C1295" s="14">
        <f t="shared" si="20"/>
        <v>37.7</v>
      </c>
      <c r="D1295" s="15" t="s">
        <v>4</v>
      </c>
      <c r="E1295" s="8"/>
      <c r="IU1295" s="14">
        <v>29</v>
      </c>
      <c r="IV1295" s="15" t="s">
        <v>4</v>
      </c>
    </row>
    <row r="1296" spans="2:256" ht="11.25">
      <c r="B1296" s="13" t="s">
        <v>1251</v>
      </c>
      <c r="C1296" s="14">
        <f t="shared" si="20"/>
        <v>26.39</v>
      </c>
      <c r="D1296" s="15" t="s">
        <v>4</v>
      </c>
      <c r="IU1296" s="14">
        <v>20.3</v>
      </c>
      <c r="IV1296" s="15" t="s">
        <v>4</v>
      </c>
    </row>
    <row r="1297" spans="2:256" ht="11.25">
      <c r="B1297" s="13" t="s">
        <v>1252</v>
      </c>
      <c r="C1297" s="14">
        <f t="shared" si="20"/>
        <v>253.5</v>
      </c>
      <c r="D1297" s="15" t="s">
        <v>4</v>
      </c>
      <c r="IU1297" s="14">
        <v>195</v>
      </c>
      <c r="IV1297" s="15" t="s">
        <v>4</v>
      </c>
    </row>
    <row r="1298" spans="2:256" ht="11.25">
      <c r="B1298" s="13" t="s">
        <v>1253</v>
      </c>
      <c r="C1298" s="14">
        <f t="shared" si="20"/>
        <v>291.46</v>
      </c>
      <c r="D1298" s="15" t="s">
        <v>4</v>
      </c>
      <c r="IU1298" s="14">
        <v>224.2</v>
      </c>
      <c r="IV1298" s="15" t="s">
        <v>4</v>
      </c>
    </row>
    <row r="1299" spans="2:256" ht="11.25">
      <c r="B1299" s="13" t="s">
        <v>1254</v>
      </c>
      <c r="C1299" s="14">
        <f t="shared" si="20"/>
        <v>299</v>
      </c>
      <c r="D1299" s="15" t="s">
        <v>4</v>
      </c>
      <c r="IU1299" s="14">
        <v>230</v>
      </c>
      <c r="IV1299" s="15" t="s">
        <v>4</v>
      </c>
    </row>
    <row r="1300" spans="2:256" ht="22.5">
      <c r="B1300" s="13" t="s">
        <v>1255</v>
      </c>
      <c r="C1300" s="14">
        <f t="shared" si="20"/>
        <v>323.7</v>
      </c>
      <c r="D1300" s="15" t="s">
        <v>4</v>
      </c>
      <c r="IU1300" s="14">
        <v>249</v>
      </c>
      <c r="IV1300" s="15" t="s">
        <v>4</v>
      </c>
    </row>
    <row r="1301" spans="2:256" ht="22.5">
      <c r="B1301" s="13" t="s">
        <v>1256</v>
      </c>
      <c r="C1301" s="14">
        <f t="shared" si="20"/>
        <v>442</v>
      </c>
      <c r="D1301" s="15" t="s">
        <v>4</v>
      </c>
      <c r="IU1301" s="14">
        <v>340</v>
      </c>
      <c r="IV1301" s="15" t="s">
        <v>4</v>
      </c>
    </row>
    <row r="1302" spans="2:256" ht="15">
      <c r="B1302" s="11" t="s">
        <v>1257</v>
      </c>
      <c r="C1302" s="21">
        <f t="shared" si="20"/>
        <v>0</v>
      </c>
      <c r="D1302" s="12"/>
      <c r="IU1302" s="24"/>
      <c r="IV1302" s="24"/>
    </row>
    <row r="1303" spans="2:256" ht="11.25">
      <c r="B1303" s="13" t="s">
        <v>1258</v>
      </c>
      <c r="C1303" s="14">
        <f t="shared" si="20"/>
        <v>98.904</v>
      </c>
      <c r="D1303" s="15" t="s">
        <v>4</v>
      </c>
      <c r="IU1303" s="14">
        <v>76.08</v>
      </c>
      <c r="IV1303" s="15" t="s">
        <v>4</v>
      </c>
    </row>
    <row r="1304" spans="2:256" ht="11.25">
      <c r="B1304" s="13" t="s">
        <v>1259</v>
      </c>
      <c r="C1304" s="14">
        <f t="shared" si="20"/>
        <v>38.87</v>
      </c>
      <c r="D1304" s="15" t="s">
        <v>4</v>
      </c>
      <c r="IU1304" s="14">
        <v>29.9</v>
      </c>
      <c r="IV1304" s="15" t="s">
        <v>4</v>
      </c>
    </row>
    <row r="1305" spans="2:256" ht="22.5">
      <c r="B1305" s="13" t="s">
        <v>1260</v>
      </c>
      <c r="C1305" s="14">
        <f t="shared" si="20"/>
        <v>70.122</v>
      </c>
      <c r="D1305" s="15" t="s">
        <v>4</v>
      </c>
      <c r="IU1305" s="14">
        <v>53.94</v>
      </c>
      <c r="IV1305" s="15" t="s">
        <v>4</v>
      </c>
    </row>
    <row r="1306" spans="2:256" ht="11.25">
      <c r="B1306" s="13" t="s">
        <v>1261</v>
      </c>
      <c r="C1306" s="14">
        <f t="shared" si="20"/>
        <v>234.52</v>
      </c>
      <c r="D1306" s="15" t="s">
        <v>4</v>
      </c>
      <c r="IU1306" s="14">
        <v>180.4</v>
      </c>
      <c r="IV1306" s="15" t="s">
        <v>4</v>
      </c>
    </row>
    <row r="1307" spans="2:256" ht="11.25">
      <c r="B1307" s="13" t="s">
        <v>1262</v>
      </c>
      <c r="C1307" s="14">
        <f t="shared" si="20"/>
        <v>68.328</v>
      </c>
      <c r="D1307" s="15" t="s">
        <v>4</v>
      </c>
      <c r="IU1307" s="14">
        <v>52.56</v>
      </c>
      <c r="IV1307" s="15" t="s">
        <v>4</v>
      </c>
    </row>
    <row r="1308" spans="2:256" ht="11.25">
      <c r="B1308" s="13" t="s">
        <v>1263</v>
      </c>
      <c r="C1308" s="14">
        <f t="shared" si="20"/>
        <v>21.580000000000002</v>
      </c>
      <c r="D1308" s="15" t="s">
        <v>4</v>
      </c>
      <c r="IU1308" s="14">
        <v>16.6</v>
      </c>
      <c r="IV1308" s="15" t="s">
        <v>4</v>
      </c>
    </row>
    <row r="1309" spans="2:256" ht="15">
      <c r="B1309" s="11" t="s">
        <v>1264</v>
      </c>
      <c r="C1309" s="21">
        <f t="shared" si="20"/>
        <v>0</v>
      </c>
      <c r="D1309" s="12"/>
      <c r="IU1309" s="24"/>
      <c r="IV1309" s="24"/>
    </row>
    <row r="1310" spans="2:256" ht="11.25">
      <c r="B1310" s="13" t="s">
        <v>1265</v>
      </c>
      <c r="C1310" s="14">
        <f t="shared" si="20"/>
        <v>18.330000000000002</v>
      </c>
      <c r="D1310" s="15" t="s">
        <v>4</v>
      </c>
      <c r="IU1310" s="14">
        <v>14.1</v>
      </c>
      <c r="IV1310" s="15" t="s">
        <v>4</v>
      </c>
    </row>
    <row r="1311" spans="2:256" ht="11.25">
      <c r="B1311" s="13" t="s">
        <v>1266</v>
      </c>
      <c r="C1311" s="14">
        <f t="shared" si="20"/>
        <v>17.03</v>
      </c>
      <c r="D1311" s="15" t="s">
        <v>4</v>
      </c>
      <c r="IU1311" s="14">
        <v>13.1</v>
      </c>
      <c r="IV1311" s="15" t="s">
        <v>4</v>
      </c>
    </row>
    <row r="1312" spans="2:256" ht="11.25">
      <c r="B1312" s="13" t="s">
        <v>1267</v>
      </c>
      <c r="C1312" s="14">
        <f t="shared" si="20"/>
        <v>10.075000000000001</v>
      </c>
      <c r="D1312" s="15" t="s">
        <v>4</v>
      </c>
      <c r="IU1312" s="14">
        <v>7.75</v>
      </c>
      <c r="IV1312" s="15" t="s">
        <v>4</v>
      </c>
    </row>
    <row r="1313" spans="2:256" ht="11.25">
      <c r="B1313" s="13" t="s">
        <v>1268</v>
      </c>
      <c r="C1313" s="14">
        <f t="shared" si="20"/>
        <v>12.948000000000002</v>
      </c>
      <c r="D1313" s="15" t="s">
        <v>4</v>
      </c>
      <c r="IU1313" s="14">
        <v>9.96</v>
      </c>
      <c r="IV1313" s="15" t="s">
        <v>4</v>
      </c>
    </row>
    <row r="1314" spans="2:256" ht="11.25">
      <c r="B1314" s="13" t="s">
        <v>1269</v>
      </c>
      <c r="C1314" s="14">
        <f t="shared" si="20"/>
        <v>16.458000000000002</v>
      </c>
      <c r="D1314" s="15" t="s">
        <v>4</v>
      </c>
      <c r="E1314" s="8"/>
      <c r="IU1314" s="14">
        <v>12.66</v>
      </c>
      <c r="IV1314" s="15" t="s">
        <v>4</v>
      </c>
    </row>
    <row r="1315" spans="2:256" ht="11.25">
      <c r="B1315" s="13" t="s">
        <v>1270</v>
      </c>
      <c r="C1315" s="14">
        <f t="shared" si="20"/>
        <v>16.003</v>
      </c>
      <c r="D1315" s="15" t="s">
        <v>4</v>
      </c>
      <c r="IU1315" s="14">
        <v>12.31</v>
      </c>
      <c r="IV1315" s="15" t="s">
        <v>4</v>
      </c>
    </row>
    <row r="1316" spans="2:256" ht="11.25">
      <c r="B1316" s="13" t="s">
        <v>1271</v>
      </c>
      <c r="C1316" s="14">
        <f t="shared" si="20"/>
        <v>12.584</v>
      </c>
      <c r="D1316" s="15" t="s">
        <v>4</v>
      </c>
      <c r="IU1316" s="14">
        <v>9.68</v>
      </c>
      <c r="IV1316" s="15" t="s">
        <v>4</v>
      </c>
    </row>
    <row r="1317" spans="2:256" ht="11.25">
      <c r="B1317" s="13" t="s">
        <v>1272</v>
      </c>
      <c r="C1317" s="14">
        <f t="shared" si="20"/>
        <v>11.297</v>
      </c>
      <c r="D1317" s="15" t="s">
        <v>4</v>
      </c>
      <c r="IU1317" s="14">
        <v>8.69</v>
      </c>
      <c r="IV1317" s="15" t="s">
        <v>4</v>
      </c>
    </row>
    <row r="1318" spans="2:256" ht="11.25">
      <c r="B1318" s="13" t="s">
        <v>1273</v>
      </c>
      <c r="C1318" s="14">
        <f t="shared" si="20"/>
        <v>18.629</v>
      </c>
      <c r="D1318" s="15" t="s">
        <v>4</v>
      </c>
      <c r="IU1318" s="14">
        <v>14.33</v>
      </c>
      <c r="IV1318" s="15" t="s">
        <v>4</v>
      </c>
    </row>
    <row r="1319" spans="2:256" ht="11.25">
      <c r="B1319" s="13" t="s">
        <v>1274</v>
      </c>
      <c r="C1319" s="14">
        <f t="shared" si="20"/>
        <v>19.266000000000002</v>
      </c>
      <c r="D1319" s="15" t="s">
        <v>4</v>
      </c>
      <c r="IU1319" s="14">
        <v>14.82</v>
      </c>
      <c r="IV1319" s="15" t="s">
        <v>4</v>
      </c>
    </row>
    <row r="1320" spans="2:256" ht="11.25">
      <c r="B1320" s="13" t="s">
        <v>1275</v>
      </c>
      <c r="C1320" s="14">
        <f t="shared" si="20"/>
        <v>8.996</v>
      </c>
      <c r="D1320" s="15" t="s">
        <v>4</v>
      </c>
      <c r="IU1320" s="14">
        <v>6.92</v>
      </c>
      <c r="IV1320" s="15" t="s">
        <v>4</v>
      </c>
    </row>
    <row r="1321" spans="2:256" ht="11.25">
      <c r="B1321" s="13" t="s">
        <v>1276</v>
      </c>
      <c r="C1321" s="14">
        <f t="shared" si="20"/>
        <v>23.919999999999998</v>
      </c>
      <c r="D1321" s="15" t="s">
        <v>4</v>
      </c>
      <c r="IU1321" s="14">
        <v>18.4</v>
      </c>
      <c r="IV1321" s="15" t="s">
        <v>4</v>
      </c>
    </row>
    <row r="1322" spans="2:256" ht="11.25">
      <c r="B1322" s="13" t="s">
        <v>1277</v>
      </c>
      <c r="C1322" s="14">
        <f t="shared" si="20"/>
        <v>18.525000000000002</v>
      </c>
      <c r="D1322" s="15" t="s">
        <v>4</v>
      </c>
      <c r="IU1322" s="14">
        <v>14.25</v>
      </c>
      <c r="IV1322" s="15" t="s">
        <v>4</v>
      </c>
    </row>
    <row r="1323" spans="2:256" ht="11.25">
      <c r="B1323" s="13" t="s">
        <v>1278</v>
      </c>
      <c r="C1323" s="14">
        <f t="shared" si="20"/>
        <v>28.496000000000002</v>
      </c>
      <c r="D1323" s="15" t="s">
        <v>4</v>
      </c>
      <c r="IU1323" s="14">
        <v>21.92</v>
      </c>
      <c r="IV1323" s="15" t="s">
        <v>4</v>
      </c>
    </row>
    <row r="1324" spans="2:256" ht="11.25">
      <c r="B1324" s="13" t="s">
        <v>1279</v>
      </c>
      <c r="C1324" s="14">
        <f t="shared" si="20"/>
        <v>19.604</v>
      </c>
      <c r="D1324" s="15" t="s">
        <v>4</v>
      </c>
      <c r="IU1324" s="14">
        <v>15.08</v>
      </c>
      <c r="IV1324" s="15" t="s">
        <v>4</v>
      </c>
    </row>
    <row r="1325" spans="2:256" ht="22.5">
      <c r="B1325" s="13" t="s">
        <v>1280</v>
      </c>
      <c r="C1325" s="14">
        <f t="shared" si="20"/>
        <v>21.580000000000002</v>
      </c>
      <c r="D1325" s="15" t="s">
        <v>4</v>
      </c>
      <c r="IU1325" s="14">
        <v>16.6</v>
      </c>
      <c r="IV1325" s="15" t="s">
        <v>4</v>
      </c>
    </row>
    <row r="1326" spans="2:256" ht="11.25">
      <c r="B1326" s="13" t="s">
        <v>1281</v>
      </c>
      <c r="C1326" s="14">
        <f t="shared" si="20"/>
        <v>21.502</v>
      </c>
      <c r="D1326" s="15" t="s">
        <v>4</v>
      </c>
      <c r="IU1326" s="14">
        <v>16.54</v>
      </c>
      <c r="IV1326" s="15" t="s">
        <v>4</v>
      </c>
    </row>
    <row r="1327" spans="2:256" ht="11.25">
      <c r="B1327" s="13" t="s">
        <v>1282</v>
      </c>
      <c r="C1327" s="14">
        <f t="shared" si="20"/>
        <v>49.816</v>
      </c>
      <c r="D1327" s="15" t="s">
        <v>4</v>
      </c>
      <c r="IU1327" s="14">
        <v>38.32</v>
      </c>
      <c r="IV1327" s="15" t="s">
        <v>4</v>
      </c>
    </row>
    <row r="1328" spans="2:256" ht="15">
      <c r="B1328" s="11" t="s">
        <v>1283</v>
      </c>
      <c r="C1328" s="21">
        <f t="shared" si="20"/>
        <v>0</v>
      </c>
      <c r="D1328" s="12"/>
      <c r="IU1328" s="24"/>
      <c r="IV1328" s="24"/>
    </row>
    <row r="1329" spans="2:256" ht="22.5">
      <c r="B1329" s="13" t="s">
        <v>1284</v>
      </c>
      <c r="C1329" s="14">
        <f t="shared" si="20"/>
        <v>147.901</v>
      </c>
      <c r="D1329" s="15" t="s">
        <v>4</v>
      </c>
      <c r="IU1329" s="14">
        <v>113.77</v>
      </c>
      <c r="IV1329" s="15" t="s">
        <v>4</v>
      </c>
    </row>
    <row r="1330" spans="2:256" ht="11.25">
      <c r="B1330" s="13" t="s">
        <v>1285</v>
      </c>
      <c r="C1330" s="14">
        <f t="shared" si="20"/>
        <v>155.87</v>
      </c>
      <c r="D1330" s="15" t="s">
        <v>4</v>
      </c>
      <c r="IU1330" s="14">
        <v>119.9</v>
      </c>
      <c r="IV1330" s="15" t="s">
        <v>4</v>
      </c>
    </row>
    <row r="1331" spans="2:256" ht="11.25">
      <c r="B1331" s="13" t="s">
        <v>1286</v>
      </c>
      <c r="C1331" s="14">
        <f t="shared" si="20"/>
        <v>37.934</v>
      </c>
      <c r="D1331" s="15" t="s">
        <v>4</v>
      </c>
      <c r="IU1331" s="14">
        <v>29.18</v>
      </c>
      <c r="IV1331" s="15" t="s">
        <v>4</v>
      </c>
    </row>
    <row r="1332" spans="2:256" ht="22.5">
      <c r="B1332" s="13" t="s">
        <v>1287</v>
      </c>
      <c r="C1332" s="14">
        <f t="shared" si="20"/>
        <v>25.532</v>
      </c>
      <c r="D1332" s="15" t="s">
        <v>4</v>
      </c>
      <c r="IU1332" s="14">
        <v>19.64</v>
      </c>
      <c r="IV1332" s="15" t="s">
        <v>4</v>
      </c>
    </row>
    <row r="1333" spans="2:256" ht="11.25">
      <c r="B1333" s="13" t="s">
        <v>1288</v>
      </c>
      <c r="C1333" s="14">
        <f t="shared" si="20"/>
        <v>171.74300000000002</v>
      </c>
      <c r="D1333" s="15" t="s">
        <v>4</v>
      </c>
      <c r="IU1333" s="14">
        <v>132.11</v>
      </c>
      <c r="IV1333" s="15" t="s">
        <v>4</v>
      </c>
    </row>
    <row r="1334" spans="2:256" ht="22.5">
      <c r="B1334" s="13" t="s">
        <v>1289</v>
      </c>
      <c r="C1334" s="14">
        <f t="shared" si="20"/>
        <v>42.978</v>
      </c>
      <c r="D1334" s="15" t="s">
        <v>4</v>
      </c>
      <c r="IU1334" s="14">
        <v>33.06</v>
      </c>
      <c r="IV1334" s="15" t="s">
        <v>4</v>
      </c>
    </row>
    <row r="1335" spans="2:256" ht="11.25">
      <c r="B1335" s="13" t="s">
        <v>1290</v>
      </c>
      <c r="C1335" s="14">
        <f t="shared" si="20"/>
        <v>167.57000000000002</v>
      </c>
      <c r="D1335" s="15" t="s">
        <v>4</v>
      </c>
      <c r="IU1335" s="14">
        <v>128.9</v>
      </c>
      <c r="IV1335" s="15" t="s">
        <v>4</v>
      </c>
    </row>
    <row r="1336" spans="2:256" ht="11.25">
      <c r="B1336" s="13" t="s">
        <v>1291</v>
      </c>
      <c r="C1336" s="14">
        <f t="shared" si="20"/>
        <v>60.06</v>
      </c>
      <c r="D1336" s="15" t="s">
        <v>4</v>
      </c>
      <c r="IU1336" s="14">
        <v>46.2</v>
      </c>
      <c r="IV1336" s="15" t="s">
        <v>4</v>
      </c>
    </row>
    <row r="1337" spans="2:256" ht="11.25">
      <c r="B1337" s="13" t="s">
        <v>1292</v>
      </c>
      <c r="C1337" s="14">
        <f t="shared" si="20"/>
        <v>60.06</v>
      </c>
      <c r="D1337" s="15" t="s">
        <v>4</v>
      </c>
      <c r="IU1337" s="14">
        <v>46.2</v>
      </c>
      <c r="IV1337" s="15" t="s">
        <v>4</v>
      </c>
    </row>
    <row r="1338" spans="2:256" ht="22.5">
      <c r="B1338" s="13" t="s">
        <v>1293</v>
      </c>
      <c r="C1338" s="14">
        <f t="shared" si="20"/>
        <v>89.96000000000001</v>
      </c>
      <c r="D1338" s="15" t="s">
        <v>4</v>
      </c>
      <c r="IU1338" s="14">
        <v>69.2</v>
      </c>
      <c r="IV1338" s="15" t="s">
        <v>4</v>
      </c>
    </row>
    <row r="1339" spans="2:256" ht="11.25">
      <c r="B1339" s="13" t="s">
        <v>1294</v>
      </c>
      <c r="C1339" s="14">
        <f t="shared" si="20"/>
        <v>70.59</v>
      </c>
      <c r="D1339" s="15" t="s">
        <v>4</v>
      </c>
      <c r="IU1339" s="14">
        <v>54.3</v>
      </c>
      <c r="IV1339" s="15" t="s">
        <v>4</v>
      </c>
    </row>
    <row r="1340" spans="2:256" ht="11.25">
      <c r="B1340" s="13" t="s">
        <v>1295</v>
      </c>
      <c r="C1340" s="14">
        <f t="shared" si="20"/>
        <v>51.22</v>
      </c>
      <c r="D1340" s="15" t="s">
        <v>4</v>
      </c>
      <c r="IU1340" s="14">
        <v>39.4</v>
      </c>
      <c r="IV1340" s="15" t="s">
        <v>4</v>
      </c>
    </row>
    <row r="1341" spans="2:256" ht="22.5">
      <c r="B1341" s="13" t="s">
        <v>1296</v>
      </c>
      <c r="C1341" s="14">
        <f t="shared" si="20"/>
        <v>161.174</v>
      </c>
      <c r="D1341" s="15" t="s">
        <v>4</v>
      </c>
      <c r="IU1341" s="14">
        <v>123.98</v>
      </c>
      <c r="IV1341" s="15" t="s">
        <v>4</v>
      </c>
    </row>
    <row r="1342" spans="2:256" ht="11.25">
      <c r="B1342" s="13" t="s">
        <v>1297</v>
      </c>
      <c r="C1342" s="14">
        <f t="shared" si="20"/>
        <v>65.26</v>
      </c>
      <c r="D1342" s="15" t="s">
        <v>4</v>
      </c>
      <c r="IU1342" s="14">
        <v>50.2</v>
      </c>
      <c r="IV1342" s="15" t="s">
        <v>4</v>
      </c>
    </row>
    <row r="1343" spans="2:256" ht="22.5">
      <c r="B1343" s="13" t="s">
        <v>1298</v>
      </c>
      <c r="C1343" s="14">
        <f t="shared" si="20"/>
        <v>58.239999999999995</v>
      </c>
      <c r="D1343" s="15" t="s">
        <v>4</v>
      </c>
      <c r="IU1343" s="14">
        <v>44.8</v>
      </c>
      <c r="IV1343" s="15" t="s">
        <v>4</v>
      </c>
    </row>
    <row r="1344" spans="2:256" ht="11.25">
      <c r="B1344" s="13" t="s">
        <v>1299</v>
      </c>
      <c r="C1344" s="14">
        <f t="shared" si="20"/>
        <v>185.51</v>
      </c>
      <c r="D1344" s="15" t="s">
        <v>4</v>
      </c>
      <c r="IU1344" s="14">
        <v>142.7</v>
      </c>
      <c r="IV1344" s="15" t="s">
        <v>4</v>
      </c>
    </row>
    <row r="1345" spans="2:256" ht="11.25">
      <c r="B1345" s="13" t="s">
        <v>1300</v>
      </c>
      <c r="C1345" s="14">
        <f t="shared" si="20"/>
        <v>193.95999999999998</v>
      </c>
      <c r="D1345" s="15" t="s">
        <v>4</v>
      </c>
      <c r="IU1345" s="14">
        <v>149.2</v>
      </c>
      <c r="IV1345" s="15" t="s">
        <v>4</v>
      </c>
    </row>
    <row r="1346" spans="2:256" ht="11.25">
      <c r="B1346" s="13" t="s">
        <v>1301</v>
      </c>
      <c r="C1346" s="14">
        <f t="shared" si="20"/>
        <v>89.791</v>
      </c>
      <c r="D1346" s="15" t="s">
        <v>4</v>
      </c>
      <c r="IU1346" s="14">
        <v>69.07</v>
      </c>
      <c r="IV1346" s="15" t="s">
        <v>4</v>
      </c>
    </row>
    <row r="1347" spans="2:256" ht="11.25">
      <c r="B1347" s="13" t="s">
        <v>1302</v>
      </c>
      <c r="C1347" s="14">
        <f t="shared" si="20"/>
        <v>108.927</v>
      </c>
      <c r="D1347" s="15" t="s">
        <v>4</v>
      </c>
      <c r="IU1347" s="14">
        <v>83.79</v>
      </c>
      <c r="IV1347" s="15" t="s">
        <v>4</v>
      </c>
    </row>
    <row r="1348" spans="2:256" ht="11.25">
      <c r="B1348" s="13" t="s">
        <v>1303</v>
      </c>
      <c r="C1348" s="14">
        <f t="shared" si="20"/>
        <v>151.138</v>
      </c>
      <c r="D1348" s="15" t="s">
        <v>4</v>
      </c>
      <c r="IU1348" s="14">
        <v>116.26</v>
      </c>
      <c r="IV1348" s="15" t="s">
        <v>4</v>
      </c>
    </row>
    <row r="1349" spans="2:256" ht="22.5">
      <c r="B1349" s="13" t="s">
        <v>1304</v>
      </c>
      <c r="C1349" s="14">
        <f t="shared" si="20"/>
        <v>49.959</v>
      </c>
      <c r="D1349" s="15" t="s">
        <v>4</v>
      </c>
      <c r="IU1349" s="14">
        <v>38.43</v>
      </c>
      <c r="IV1349" s="15" t="s">
        <v>4</v>
      </c>
    </row>
    <row r="1350" spans="2:256" ht="11.25">
      <c r="B1350" s="13" t="s">
        <v>1305</v>
      </c>
      <c r="C1350" s="14">
        <f t="shared" si="20"/>
        <v>220.87</v>
      </c>
      <c r="D1350" s="15" t="s">
        <v>4</v>
      </c>
      <c r="IU1350" s="14">
        <v>169.9</v>
      </c>
      <c r="IV1350" s="15" t="s">
        <v>4</v>
      </c>
    </row>
    <row r="1351" spans="2:256" ht="11.25">
      <c r="B1351" s="13" t="s">
        <v>1306</v>
      </c>
      <c r="C1351" s="14">
        <f t="shared" si="20"/>
        <v>76.05</v>
      </c>
      <c r="D1351" s="15" t="s">
        <v>4</v>
      </c>
      <c r="IU1351" s="14">
        <v>58.5</v>
      </c>
      <c r="IV1351" s="15" t="s">
        <v>4</v>
      </c>
    </row>
    <row r="1352" spans="2:256" ht="11.25">
      <c r="B1352" s="13" t="s">
        <v>1307</v>
      </c>
      <c r="C1352" s="14">
        <f t="shared" si="20"/>
        <v>172.25</v>
      </c>
      <c r="D1352" s="15" t="s">
        <v>4</v>
      </c>
      <c r="IU1352" s="14">
        <v>132.5</v>
      </c>
      <c r="IV1352" s="15" t="s">
        <v>4</v>
      </c>
    </row>
    <row r="1353" spans="2:256" ht="11.25">
      <c r="B1353" s="13" t="s">
        <v>1308</v>
      </c>
      <c r="C1353" s="14">
        <f t="shared" si="20"/>
        <v>183.43</v>
      </c>
      <c r="D1353" s="15" t="s">
        <v>4</v>
      </c>
      <c r="IU1353" s="14">
        <v>141.1</v>
      </c>
      <c r="IV1353" s="15" t="s">
        <v>4</v>
      </c>
    </row>
    <row r="1354" spans="2:256" ht="11.25">
      <c r="B1354" s="13" t="s">
        <v>1309</v>
      </c>
      <c r="C1354" s="14">
        <f t="shared" si="20"/>
        <v>88.27000000000001</v>
      </c>
      <c r="D1354" s="15" t="s">
        <v>4</v>
      </c>
      <c r="IU1354" s="14">
        <v>67.9</v>
      </c>
      <c r="IV1354" s="15" t="s">
        <v>4</v>
      </c>
    </row>
    <row r="1355" spans="2:256" ht="22.5">
      <c r="B1355" s="13" t="s">
        <v>1310</v>
      </c>
      <c r="C1355" s="14">
        <f t="shared" si="20"/>
        <v>1501.825</v>
      </c>
      <c r="D1355" s="15" t="s">
        <v>4</v>
      </c>
      <c r="IU1355" s="16">
        <v>1155.25</v>
      </c>
      <c r="IV1355" s="15" t="s">
        <v>4</v>
      </c>
    </row>
    <row r="1356" spans="2:256" ht="22.5">
      <c r="B1356" s="13" t="s">
        <v>1311</v>
      </c>
      <c r="C1356" s="14">
        <f t="shared" si="20"/>
        <v>349.206</v>
      </c>
      <c r="D1356" s="15" t="s">
        <v>4</v>
      </c>
      <c r="IU1356" s="14">
        <v>268.62</v>
      </c>
      <c r="IV1356" s="15" t="s">
        <v>4</v>
      </c>
    </row>
    <row r="1357" spans="2:256" ht="22.5">
      <c r="B1357" s="13" t="s">
        <v>1312</v>
      </c>
      <c r="C1357" s="14">
        <f t="shared" si="20"/>
        <v>349.206</v>
      </c>
      <c r="D1357" s="15" t="s">
        <v>4</v>
      </c>
      <c r="IU1357" s="14">
        <v>268.62</v>
      </c>
      <c r="IV1357" s="15" t="s">
        <v>4</v>
      </c>
    </row>
    <row r="1358" spans="2:256" ht="11.25">
      <c r="B1358" s="13" t="s">
        <v>1313</v>
      </c>
      <c r="C1358" s="14">
        <f aca="true" t="shared" si="21" ref="C1358:C1421">IU1358*1.3</f>
        <v>106.60000000000001</v>
      </c>
      <c r="D1358" s="15" t="s">
        <v>4</v>
      </c>
      <c r="IU1358" s="14">
        <v>82</v>
      </c>
      <c r="IV1358" s="15" t="s">
        <v>4</v>
      </c>
    </row>
    <row r="1359" spans="2:256" ht="11.25">
      <c r="B1359" s="13" t="s">
        <v>1314</v>
      </c>
      <c r="C1359" s="14">
        <f t="shared" si="21"/>
        <v>62.010000000000005</v>
      </c>
      <c r="D1359" s="15" t="s">
        <v>4</v>
      </c>
      <c r="IU1359" s="14">
        <v>47.7</v>
      </c>
      <c r="IV1359" s="15" t="s">
        <v>4</v>
      </c>
    </row>
    <row r="1360" spans="2:256" ht="11.25">
      <c r="B1360" s="13" t="s">
        <v>1315</v>
      </c>
      <c r="C1360" s="14">
        <f t="shared" si="21"/>
        <v>35.230000000000004</v>
      </c>
      <c r="D1360" s="15" t="s">
        <v>4</v>
      </c>
      <c r="IU1360" s="14">
        <v>27.1</v>
      </c>
      <c r="IV1360" s="15" t="s">
        <v>4</v>
      </c>
    </row>
    <row r="1361" spans="2:256" ht="11.25">
      <c r="B1361" s="13" t="s">
        <v>1316</v>
      </c>
      <c r="C1361" s="14">
        <f t="shared" si="21"/>
        <v>321.75</v>
      </c>
      <c r="D1361" s="15" t="s">
        <v>4</v>
      </c>
      <c r="IU1361" s="14">
        <v>247.5</v>
      </c>
      <c r="IV1361" s="15" t="s">
        <v>4</v>
      </c>
    </row>
    <row r="1362" spans="2:256" ht="22.5">
      <c r="B1362" s="13" t="s">
        <v>1317</v>
      </c>
      <c r="C1362" s="14">
        <f t="shared" si="21"/>
        <v>94.05499999999999</v>
      </c>
      <c r="D1362" s="15" t="s">
        <v>4</v>
      </c>
      <c r="E1362" s="8"/>
      <c r="IU1362" s="14">
        <v>72.35</v>
      </c>
      <c r="IV1362" s="15" t="s">
        <v>4</v>
      </c>
    </row>
    <row r="1363" spans="2:256" ht="11.25">
      <c r="B1363" s="13" t="s">
        <v>1318</v>
      </c>
      <c r="C1363" s="14">
        <f t="shared" si="21"/>
        <v>12.48</v>
      </c>
      <c r="D1363" s="15" t="s">
        <v>4</v>
      </c>
      <c r="IU1363" s="14">
        <v>9.6</v>
      </c>
      <c r="IV1363" s="15" t="s">
        <v>4</v>
      </c>
    </row>
    <row r="1364" spans="2:256" ht="11.25">
      <c r="B1364" s="13" t="s">
        <v>1319</v>
      </c>
      <c r="C1364" s="14">
        <f t="shared" si="21"/>
        <v>34.71</v>
      </c>
      <c r="D1364" s="15" t="s">
        <v>4</v>
      </c>
      <c r="IU1364" s="14">
        <v>26.7</v>
      </c>
      <c r="IV1364" s="15" t="s">
        <v>4</v>
      </c>
    </row>
    <row r="1365" spans="2:256" ht="11.25">
      <c r="B1365" s="13" t="s">
        <v>1320</v>
      </c>
      <c r="C1365" s="14">
        <f t="shared" si="21"/>
        <v>98.462</v>
      </c>
      <c r="D1365" s="15" t="s">
        <v>4</v>
      </c>
      <c r="IU1365" s="14">
        <v>75.74</v>
      </c>
      <c r="IV1365" s="15" t="s">
        <v>4</v>
      </c>
    </row>
    <row r="1366" spans="2:256" ht="11.25">
      <c r="B1366" s="13" t="s">
        <v>1321</v>
      </c>
      <c r="C1366" s="14">
        <f t="shared" si="21"/>
        <v>130.52</v>
      </c>
      <c r="D1366" s="15" t="s">
        <v>4</v>
      </c>
      <c r="IU1366" s="14">
        <v>100.4</v>
      </c>
      <c r="IV1366" s="15" t="s">
        <v>4</v>
      </c>
    </row>
    <row r="1367" spans="2:256" ht="11.25">
      <c r="B1367" s="13" t="s">
        <v>1322</v>
      </c>
      <c r="C1367" s="14">
        <f t="shared" si="21"/>
        <v>42.38</v>
      </c>
      <c r="D1367" s="15" t="s">
        <v>4</v>
      </c>
      <c r="IU1367" s="14">
        <v>32.6</v>
      </c>
      <c r="IV1367" s="15" t="s">
        <v>4</v>
      </c>
    </row>
    <row r="1368" spans="2:256" ht="11.25">
      <c r="B1368" s="13" t="s">
        <v>1323</v>
      </c>
      <c r="C1368" s="14">
        <f t="shared" si="21"/>
        <v>44.07</v>
      </c>
      <c r="D1368" s="15" t="s">
        <v>4</v>
      </c>
      <c r="IU1368" s="14">
        <v>33.9</v>
      </c>
      <c r="IV1368" s="15" t="s">
        <v>4</v>
      </c>
    </row>
    <row r="1369" spans="2:256" ht="22.5">
      <c r="B1369" s="13" t="s">
        <v>1324</v>
      </c>
      <c r="C1369" s="14">
        <f t="shared" si="21"/>
        <v>30.03</v>
      </c>
      <c r="D1369" s="15" t="s">
        <v>4</v>
      </c>
      <c r="IU1369" s="14">
        <v>23.1</v>
      </c>
      <c r="IV1369" s="15" t="s">
        <v>4</v>
      </c>
    </row>
    <row r="1370" spans="2:256" ht="11.25">
      <c r="B1370" s="13" t="s">
        <v>1325</v>
      </c>
      <c r="C1370" s="14">
        <f t="shared" si="21"/>
        <v>70.59</v>
      </c>
      <c r="D1370" s="15" t="s">
        <v>4</v>
      </c>
      <c r="IU1370" s="14">
        <v>54.3</v>
      </c>
      <c r="IV1370" s="15" t="s">
        <v>4</v>
      </c>
    </row>
    <row r="1371" spans="2:256" ht="11.25">
      <c r="B1371" s="13" t="s">
        <v>1326</v>
      </c>
      <c r="C1371" s="14">
        <f t="shared" si="21"/>
        <v>145.34</v>
      </c>
      <c r="D1371" s="15" t="s">
        <v>4</v>
      </c>
      <c r="IU1371" s="14">
        <v>111.8</v>
      </c>
      <c r="IV1371" s="15" t="s">
        <v>4</v>
      </c>
    </row>
    <row r="1372" spans="2:256" ht="11.25">
      <c r="B1372" s="13" t="s">
        <v>1327</v>
      </c>
      <c r="C1372" s="14">
        <f t="shared" si="21"/>
        <v>73.97</v>
      </c>
      <c r="D1372" s="15" t="s">
        <v>4</v>
      </c>
      <c r="IU1372" s="14">
        <v>56.9</v>
      </c>
      <c r="IV1372" s="15" t="s">
        <v>4</v>
      </c>
    </row>
    <row r="1373" spans="2:256" ht="11.25">
      <c r="B1373" s="13" t="s">
        <v>1328</v>
      </c>
      <c r="C1373" s="14">
        <f t="shared" si="21"/>
        <v>123.448</v>
      </c>
      <c r="D1373" s="15" t="s">
        <v>4</v>
      </c>
      <c r="IU1373" s="14">
        <v>94.96</v>
      </c>
      <c r="IV1373" s="15" t="s">
        <v>4</v>
      </c>
    </row>
    <row r="1374" spans="2:256" ht="22.5">
      <c r="B1374" s="13" t="s">
        <v>1329</v>
      </c>
      <c r="C1374" s="14">
        <f t="shared" si="21"/>
        <v>91.091</v>
      </c>
      <c r="D1374" s="15" t="s">
        <v>4</v>
      </c>
      <c r="IU1374" s="14">
        <v>70.07</v>
      </c>
      <c r="IV1374" s="15" t="s">
        <v>4</v>
      </c>
    </row>
    <row r="1375" spans="2:256" ht="11.25">
      <c r="B1375" s="13" t="s">
        <v>1330</v>
      </c>
      <c r="C1375" s="14">
        <f t="shared" si="21"/>
        <v>449.51399999999995</v>
      </c>
      <c r="D1375" s="15" t="s">
        <v>4</v>
      </c>
      <c r="IU1375" s="14">
        <v>345.78</v>
      </c>
      <c r="IV1375" s="15" t="s">
        <v>4</v>
      </c>
    </row>
    <row r="1376" spans="2:256" ht="15">
      <c r="B1376" s="11" t="s">
        <v>1331</v>
      </c>
      <c r="C1376" s="21">
        <f t="shared" si="21"/>
        <v>0</v>
      </c>
      <c r="D1376" s="12"/>
      <c r="IU1376" s="24"/>
      <c r="IV1376" s="24"/>
    </row>
    <row r="1377" spans="2:256" ht="11.25">
      <c r="B1377" s="13" t="s">
        <v>1332</v>
      </c>
      <c r="C1377" s="14">
        <f t="shared" si="21"/>
        <v>0.9099999999999999</v>
      </c>
      <c r="D1377" s="15" t="s">
        <v>4</v>
      </c>
      <c r="IU1377" s="14">
        <v>0.7</v>
      </c>
      <c r="IV1377" s="15" t="s">
        <v>4</v>
      </c>
    </row>
    <row r="1378" spans="2:256" ht="11.25">
      <c r="B1378" s="13" t="s">
        <v>1333</v>
      </c>
      <c r="C1378" s="14">
        <f t="shared" si="21"/>
        <v>1.9500000000000002</v>
      </c>
      <c r="D1378" s="15" t="s">
        <v>4</v>
      </c>
      <c r="IU1378" s="14">
        <v>1.5</v>
      </c>
      <c r="IV1378" s="15" t="s">
        <v>4</v>
      </c>
    </row>
    <row r="1379" spans="2:256" ht="11.25">
      <c r="B1379" s="13" t="s">
        <v>1334</v>
      </c>
      <c r="C1379" s="14">
        <f t="shared" si="21"/>
        <v>2.08</v>
      </c>
      <c r="D1379" s="15" t="s">
        <v>4</v>
      </c>
      <c r="IU1379" s="14">
        <v>1.6</v>
      </c>
      <c r="IV1379" s="15" t="s">
        <v>4</v>
      </c>
    </row>
    <row r="1380" spans="2:256" ht="11.25">
      <c r="B1380" s="13" t="s">
        <v>1335</v>
      </c>
      <c r="C1380" s="14">
        <f t="shared" si="21"/>
        <v>1.8199999999999998</v>
      </c>
      <c r="D1380" s="15" t="s">
        <v>4</v>
      </c>
      <c r="IU1380" s="14">
        <v>1.4</v>
      </c>
      <c r="IV1380" s="15" t="s">
        <v>4</v>
      </c>
    </row>
    <row r="1381" spans="2:256" ht="11.25">
      <c r="B1381" s="13" t="s">
        <v>1336</v>
      </c>
      <c r="C1381" s="14">
        <f t="shared" si="21"/>
        <v>2.21</v>
      </c>
      <c r="D1381" s="15" t="s">
        <v>4</v>
      </c>
      <c r="IU1381" s="14">
        <v>1.7</v>
      </c>
      <c r="IV1381" s="15" t="s">
        <v>4</v>
      </c>
    </row>
    <row r="1382" spans="2:256" ht="11.25">
      <c r="B1382" s="13" t="s">
        <v>1337</v>
      </c>
      <c r="C1382" s="14">
        <f t="shared" si="21"/>
        <v>1.3</v>
      </c>
      <c r="D1382" s="15" t="s">
        <v>4</v>
      </c>
      <c r="IU1382" s="14">
        <v>1</v>
      </c>
      <c r="IV1382" s="15" t="s">
        <v>4</v>
      </c>
    </row>
    <row r="1383" spans="2:256" ht="11.25">
      <c r="B1383" s="13" t="s">
        <v>1338</v>
      </c>
      <c r="C1383" s="14">
        <f t="shared" si="21"/>
        <v>1.7550000000000001</v>
      </c>
      <c r="D1383" s="15" t="s">
        <v>4</v>
      </c>
      <c r="IU1383" s="14">
        <v>1.35</v>
      </c>
      <c r="IV1383" s="15" t="s">
        <v>4</v>
      </c>
    </row>
    <row r="1384" spans="2:256" ht="11.25">
      <c r="B1384" s="13" t="s">
        <v>1339</v>
      </c>
      <c r="C1384" s="14">
        <f t="shared" si="21"/>
        <v>1.4949999999999999</v>
      </c>
      <c r="D1384" s="15" t="s">
        <v>4</v>
      </c>
      <c r="IU1384" s="14">
        <v>1.15</v>
      </c>
      <c r="IV1384" s="15" t="s">
        <v>4</v>
      </c>
    </row>
    <row r="1385" spans="2:256" ht="11.25">
      <c r="B1385" s="13" t="s">
        <v>1340</v>
      </c>
      <c r="C1385" s="14">
        <f t="shared" si="21"/>
        <v>2.4699999999999998</v>
      </c>
      <c r="D1385" s="15" t="s">
        <v>4</v>
      </c>
      <c r="IU1385" s="14">
        <v>1.9</v>
      </c>
      <c r="IV1385" s="15" t="s">
        <v>4</v>
      </c>
    </row>
    <row r="1386" spans="2:256" ht="11.25">
      <c r="B1386" s="13" t="s">
        <v>1341</v>
      </c>
      <c r="C1386" s="14">
        <f t="shared" si="21"/>
        <v>1.1700000000000002</v>
      </c>
      <c r="D1386" s="15" t="s">
        <v>4</v>
      </c>
      <c r="IU1386" s="14">
        <v>0.9</v>
      </c>
      <c r="IV1386" s="15" t="s">
        <v>4</v>
      </c>
    </row>
    <row r="1387" spans="2:256" ht="11.25">
      <c r="B1387" s="13" t="s">
        <v>1342</v>
      </c>
      <c r="C1387" s="14">
        <f t="shared" si="21"/>
        <v>1.6900000000000002</v>
      </c>
      <c r="D1387" s="15" t="s">
        <v>4</v>
      </c>
      <c r="IU1387" s="14">
        <v>1.3</v>
      </c>
      <c r="IV1387" s="15" t="s">
        <v>4</v>
      </c>
    </row>
    <row r="1388" spans="2:256" ht="11.25">
      <c r="B1388" s="13" t="s">
        <v>1343</v>
      </c>
      <c r="C1388" s="14">
        <f t="shared" si="21"/>
        <v>1.4949999999999999</v>
      </c>
      <c r="D1388" s="15" t="s">
        <v>4</v>
      </c>
      <c r="IU1388" s="14">
        <v>1.15</v>
      </c>
      <c r="IV1388" s="15" t="s">
        <v>4</v>
      </c>
    </row>
    <row r="1389" spans="2:256" ht="11.25">
      <c r="B1389" s="13" t="s">
        <v>1344</v>
      </c>
      <c r="C1389" s="14">
        <f t="shared" si="21"/>
        <v>1.3</v>
      </c>
      <c r="D1389" s="15" t="s">
        <v>4</v>
      </c>
      <c r="IU1389" s="14">
        <v>1</v>
      </c>
      <c r="IV1389" s="15" t="s">
        <v>4</v>
      </c>
    </row>
    <row r="1390" spans="2:256" ht="11.25">
      <c r="B1390" s="13" t="s">
        <v>1345</v>
      </c>
      <c r="C1390" s="14">
        <f t="shared" si="21"/>
        <v>1.6900000000000002</v>
      </c>
      <c r="D1390" s="15" t="s">
        <v>4</v>
      </c>
      <c r="IU1390" s="14">
        <v>1.3</v>
      </c>
      <c r="IV1390" s="15" t="s">
        <v>4</v>
      </c>
    </row>
    <row r="1391" spans="2:256" ht="11.25">
      <c r="B1391" s="13" t="s">
        <v>1346</v>
      </c>
      <c r="C1391" s="14">
        <f t="shared" si="21"/>
        <v>1.6900000000000002</v>
      </c>
      <c r="D1391" s="15" t="s">
        <v>4</v>
      </c>
      <c r="IU1391" s="14">
        <v>1.3</v>
      </c>
      <c r="IV1391" s="15" t="s">
        <v>4</v>
      </c>
    </row>
    <row r="1392" spans="2:256" ht="11.25">
      <c r="B1392" s="13" t="s">
        <v>1347</v>
      </c>
      <c r="C1392" s="14">
        <f t="shared" si="21"/>
        <v>2.3400000000000003</v>
      </c>
      <c r="D1392" s="15" t="s">
        <v>4</v>
      </c>
      <c r="IU1392" s="14">
        <v>1.8</v>
      </c>
      <c r="IV1392" s="15" t="s">
        <v>4</v>
      </c>
    </row>
    <row r="1393" spans="2:256" ht="11.25">
      <c r="B1393" s="13" t="s">
        <v>1348</v>
      </c>
      <c r="C1393" s="14">
        <f t="shared" si="21"/>
        <v>1.105</v>
      </c>
      <c r="D1393" s="15" t="s">
        <v>4</v>
      </c>
      <c r="IU1393" s="14">
        <v>0.85</v>
      </c>
      <c r="IV1393" s="15" t="s">
        <v>4</v>
      </c>
    </row>
    <row r="1394" spans="2:256" ht="11.25">
      <c r="B1394" s="13" t="s">
        <v>1349</v>
      </c>
      <c r="C1394" s="14">
        <f t="shared" si="21"/>
        <v>2.8600000000000003</v>
      </c>
      <c r="D1394" s="15" t="s">
        <v>4</v>
      </c>
      <c r="IU1394" s="14">
        <v>2.2</v>
      </c>
      <c r="IV1394" s="15" t="s">
        <v>4</v>
      </c>
    </row>
    <row r="1395" spans="2:256" ht="11.25">
      <c r="B1395" s="13" t="s">
        <v>1350</v>
      </c>
      <c r="C1395" s="14">
        <f t="shared" si="21"/>
        <v>3.6399999999999997</v>
      </c>
      <c r="D1395" s="15" t="s">
        <v>4</v>
      </c>
      <c r="IU1395" s="14">
        <v>2.8</v>
      </c>
      <c r="IV1395" s="15" t="s">
        <v>4</v>
      </c>
    </row>
    <row r="1396" spans="2:256" ht="11.25">
      <c r="B1396" s="13" t="s">
        <v>1351</v>
      </c>
      <c r="C1396" s="14">
        <f t="shared" si="21"/>
        <v>1.04</v>
      </c>
      <c r="D1396" s="15" t="s">
        <v>4</v>
      </c>
      <c r="IU1396" s="14">
        <v>0.8</v>
      </c>
      <c r="IV1396" s="15" t="s">
        <v>4</v>
      </c>
    </row>
    <row r="1397" spans="2:256" ht="11.25">
      <c r="B1397" s="13" t="s">
        <v>1352</v>
      </c>
      <c r="C1397" s="14">
        <f t="shared" si="21"/>
        <v>2.08</v>
      </c>
      <c r="D1397" s="15" t="s">
        <v>4</v>
      </c>
      <c r="IU1397" s="14">
        <v>1.6</v>
      </c>
      <c r="IV1397" s="15" t="s">
        <v>4</v>
      </c>
    </row>
    <row r="1398" spans="2:256" ht="11.25">
      <c r="B1398" s="13" t="s">
        <v>1353</v>
      </c>
      <c r="C1398" s="14">
        <f t="shared" si="21"/>
        <v>1.3910000000000002</v>
      </c>
      <c r="D1398" s="15" t="s">
        <v>4</v>
      </c>
      <c r="IU1398" s="14">
        <v>1.07</v>
      </c>
      <c r="IV1398" s="15" t="s">
        <v>4</v>
      </c>
    </row>
    <row r="1399" spans="2:256" ht="11.25">
      <c r="B1399" s="13" t="s">
        <v>1354</v>
      </c>
      <c r="C1399" s="14">
        <f t="shared" si="21"/>
        <v>2.08</v>
      </c>
      <c r="D1399" s="15" t="s">
        <v>4</v>
      </c>
      <c r="IU1399" s="14">
        <v>1.6</v>
      </c>
      <c r="IV1399" s="15" t="s">
        <v>4</v>
      </c>
    </row>
    <row r="1400" spans="2:256" ht="11.25">
      <c r="B1400" s="13" t="s">
        <v>1355</v>
      </c>
      <c r="C1400" s="14">
        <f t="shared" si="21"/>
        <v>2.9899999999999998</v>
      </c>
      <c r="D1400" s="15" t="s">
        <v>4</v>
      </c>
      <c r="IU1400" s="14">
        <v>2.3</v>
      </c>
      <c r="IV1400" s="15" t="s">
        <v>4</v>
      </c>
    </row>
    <row r="1401" spans="2:256" ht="11.25">
      <c r="B1401" s="13" t="s">
        <v>1356</v>
      </c>
      <c r="C1401" s="14">
        <f t="shared" si="21"/>
        <v>3.25</v>
      </c>
      <c r="D1401" s="15" t="s">
        <v>4</v>
      </c>
      <c r="IU1401" s="14">
        <v>2.5</v>
      </c>
      <c r="IV1401" s="15" t="s">
        <v>4</v>
      </c>
    </row>
    <row r="1402" spans="2:256" ht="11.25">
      <c r="B1402" s="13" t="s">
        <v>1357</v>
      </c>
      <c r="C1402" s="14">
        <f t="shared" si="21"/>
        <v>2.9899999999999998</v>
      </c>
      <c r="D1402" s="15" t="s">
        <v>4</v>
      </c>
      <c r="IU1402" s="14">
        <v>2.3</v>
      </c>
      <c r="IV1402" s="15" t="s">
        <v>4</v>
      </c>
    </row>
    <row r="1403" spans="2:256" ht="11.25">
      <c r="B1403" s="13" t="s">
        <v>1358</v>
      </c>
      <c r="C1403" s="14">
        <f t="shared" si="21"/>
        <v>2.08</v>
      </c>
      <c r="D1403" s="15" t="s">
        <v>4</v>
      </c>
      <c r="IU1403" s="14">
        <v>1.6</v>
      </c>
      <c r="IV1403" s="15" t="s">
        <v>4</v>
      </c>
    </row>
    <row r="1404" spans="2:256" ht="11.25">
      <c r="B1404" s="13" t="s">
        <v>1359</v>
      </c>
      <c r="C1404" s="14">
        <f t="shared" si="21"/>
        <v>1.6900000000000002</v>
      </c>
      <c r="D1404" s="15" t="s">
        <v>4</v>
      </c>
      <c r="IU1404" s="14">
        <v>1.3</v>
      </c>
      <c r="IV1404" s="15" t="s">
        <v>4</v>
      </c>
    </row>
    <row r="1405" spans="2:256" ht="11.25">
      <c r="B1405" s="13" t="s">
        <v>1360</v>
      </c>
      <c r="C1405" s="14">
        <f t="shared" si="21"/>
        <v>1.56</v>
      </c>
      <c r="D1405" s="15" t="s">
        <v>4</v>
      </c>
      <c r="IU1405" s="14">
        <v>1.2</v>
      </c>
      <c r="IV1405" s="15" t="s">
        <v>4</v>
      </c>
    </row>
    <row r="1406" spans="2:256" ht="11.25">
      <c r="B1406" s="13" t="s">
        <v>1361</v>
      </c>
      <c r="C1406" s="14">
        <f t="shared" si="21"/>
        <v>2.639</v>
      </c>
      <c r="D1406" s="15" t="s">
        <v>4</v>
      </c>
      <c r="IU1406" s="14">
        <v>2.03</v>
      </c>
      <c r="IV1406" s="15" t="s">
        <v>4</v>
      </c>
    </row>
    <row r="1407" spans="2:256" ht="11.25">
      <c r="B1407" s="13" t="s">
        <v>1362</v>
      </c>
      <c r="C1407" s="14">
        <f t="shared" si="21"/>
        <v>2.08</v>
      </c>
      <c r="D1407" s="15" t="s">
        <v>4</v>
      </c>
      <c r="IU1407" s="14">
        <v>1.6</v>
      </c>
      <c r="IV1407" s="15" t="s">
        <v>4</v>
      </c>
    </row>
    <row r="1408" spans="2:256" ht="11.25">
      <c r="B1408" s="13" t="s">
        <v>1363</v>
      </c>
      <c r="C1408" s="14">
        <f t="shared" si="21"/>
        <v>1.729</v>
      </c>
      <c r="D1408" s="15" t="s">
        <v>4</v>
      </c>
      <c r="IU1408" s="14">
        <v>1.33</v>
      </c>
      <c r="IV1408" s="15" t="s">
        <v>4</v>
      </c>
    </row>
    <row r="1409" spans="2:256" ht="11.25">
      <c r="B1409" s="13" t="s">
        <v>1364</v>
      </c>
      <c r="C1409" s="14">
        <f t="shared" si="21"/>
        <v>3.3800000000000003</v>
      </c>
      <c r="D1409" s="15" t="s">
        <v>4</v>
      </c>
      <c r="IU1409" s="14">
        <v>2.6</v>
      </c>
      <c r="IV1409" s="15" t="s">
        <v>4</v>
      </c>
    </row>
    <row r="1410" spans="2:256" ht="11.25">
      <c r="B1410" s="13" t="s">
        <v>1365</v>
      </c>
      <c r="C1410" s="14">
        <f t="shared" si="21"/>
        <v>2.08</v>
      </c>
      <c r="D1410" s="15" t="s">
        <v>4</v>
      </c>
      <c r="IU1410" s="14">
        <v>1.6</v>
      </c>
      <c r="IV1410" s="15" t="s">
        <v>4</v>
      </c>
    </row>
    <row r="1411" spans="2:256" ht="11.25">
      <c r="B1411" s="13" t="s">
        <v>1366</v>
      </c>
      <c r="C1411" s="14">
        <f t="shared" si="21"/>
        <v>3.965</v>
      </c>
      <c r="D1411" s="15" t="s">
        <v>4</v>
      </c>
      <c r="IU1411" s="14">
        <v>3.05</v>
      </c>
      <c r="IV1411" s="15" t="s">
        <v>4</v>
      </c>
    </row>
    <row r="1412" spans="2:256" ht="11.25">
      <c r="B1412" s="13" t="s">
        <v>1367</v>
      </c>
      <c r="C1412" s="14">
        <f t="shared" si="21"/>
        <v>3.12</v>
      </c>
      <c r="D1412" s="15" t="s">
        <v>4</v>
      </c>
      <c r="IU1412" s="14">
        <v>2.4</v>
      </c>
      <c r="IV1412" s="15" t="s">
        <v>4</v>
      </c>
    </row>
    <row r="1413" spans="2:256" ht="11.25">
      <c r="B1413" s="13" t="s">
        <v>1368</v>
      </c>
      <c r="C1413" s="14">
        <f t="shared" si="21"/>
        <v>2.21</v>
      </c>
      <c r="D1413" s="15" t="s">
        <v>4</v>
      </c>
      <c r="IU1413" s="14">
        <v>1.7</v>
      </c>
      <c r="IV1413" s="15" t="s">
        <v>4</v>
      </c>
    </row>
    <row r="1414" spans="2:256" ht="11.25">
      <c r="B1414" s="13" t="s">
        <v>1369</v>
      </c>
      <c r="C1414" s="14">
        <f t="shared" si="21"/>
        <v>4.55</v>
      </c>
      <c r="D1414" s="15" t="s">
        <v>4</v>
      </c>
      <c r="IU1414" s="14">
        <v>3.5</v>
      </c>
      <c r="IV1414" s="15" t="s">
        <v>4</v>
      </c>
    </row>
    <row r="1415" spans="2:256" ht="11.25">
      <c r="B1415" s="13" t="s">
        <v>1370</v>
      </c>
      <c r="C1415" s="14">
        <f t="shared" si="21"/>
        <v>2.3400000000000003</v>
      </c>
      <c r="D1415" s="15" t="s">
        <v>4</v>
      </c>
      <c r="IU1415" s="14">
        <v>1.8</v>
      </c>
      <c r="IV1415" s="15" t="s">
        <v>4</v>
      </c>
    </row>
    <row r="1416" spans="2:256" ht="11.25">
      <c r="B1416" s="13" t="s">
        <v>1371</v>
      </c>
      <c r="C1416" s="14">
        <f t="shared" si="21"/>
        <v>2.21</v>
      </c>
      <c r="D1416" s="15" t="s">
        <v>4</v>
      </c>
      <c r="IU1416" s="14">
        <v>1.7</v>
      </c>
      <c r="IV1416" s="15" t="s">
        <v>4</v>
      </c>
    </row>
    <row r="1417" spans="2:256" ht="11.25">
      <c r="B1417" s="13" t="s">
        <v>1372</v>
      </c>
      <c r="C1417" s="14">
        <f t="shared" si="21"/>
        <v>2.9899999999999998</v>
      </c>
      <c r="D1417" s="15" t="s">
        <v>4</v>
      </c>
      <c r="IU1417" s="14">
        <v>2.3</v>
      </c>
      <c r="IV1417" s="15" t="s">
        <v>4</v>
      </c>
    </row>
    <row r="1418" spans="2:256" ht="11.25">
      <c r="B1418" s="13" t="s">
        <v>1373</v>
      </c>
      <c r="C1418" s="14">
        <f t="shared" si="21"/>
        <v>4.16</v>
      </c>
      <c r="D1418" s="15" t="s">
        <v>4</v>
      </c>
      <c r="IU1418" s="14">
        <v>3.2</v>
      </c>
      <c r="IV1418" s="15" t="s">
        <v>4</v>
      </c>
    </row>
    <row r="1419" spans="2:256" ht="11.25">
      <c r="B1419" s="13" t="s">
        <v>1374</v>
      </c>
      <c r="C1419" s="14">
        <f t="shared" si="21"/>
        <v>3.9000000000000004</v>
      </c>
      <c r="D1419" s="15" t="s">
        <v>4</v>
      </c>
      <c r="IU1419" s="14">
        <v>3</v>
      </c>
      <c r="IV1419" s="15" t="s">
        <v>4</v>
      </c>
    </row>
    <row r="1420" spans="2:256" ht="11.25">
      <c r="B1420" s="13" t="s">
        <v>1375</v>
      </c>
      <c r="C1420" s="14">
        <f t="shared" si="21"/>
        <v>3.77</v>
      </c>
      <c r="D1420" s="15" t="s">
        <v>4</v>
      </c>
      <c r="IU1420" s="14">
        <v>2.9</v>
      </c>
      <c r="IV1420" s="15" t="s">
        <v>4</v>
      </c>
    </row>
    <row r="1421" spans="2:256" ht="11.25">
      <c r="B1421" s="13" t="s">
        <v>1376</v>
      </c>
      <c r="C1421" s="14">
        <f t="shared" si="21"/>
        <v>4.680000000000001</v>
      </c>
      <c r="D1421" s="15" t="s">
        <v>4</v>
      </c>
      <c r="IU1421" s="14">
        <v>3.6</v>
      </c>
      <c r="IV1421" s="15" t="s">
        <v>4</v>
      </c>
    </row>
    <row r="1422" spans="2:256" ht="11.25">
      <c r="B1422" s="13" t="s">
        <v>1377</v>
      </c>
      <c r="C1422" s="14">
        <f aca="true" t="shared" si="22" ref="C1422:C1485">IU1422*1.3</f>
        <v>5.720000000000001</v>
      </c>
      <c r="D1422" s="15" t="s">
        <v>4</v>
      </c>
      <c r="IU1422" s="14">
        <v>4.4</v>
      </c>
      <c r="IV1422" s="15" t="s">
        <v>4</v>
      </c>
    </row>
    <row r="1423" spans="2:256" ht="11.25">
      <c r="B1423" s="13" t="s">
        <v>1378</v>
      </c>
      <c r="C1423" s="14">
        <f t="shared" si="22"/>
        <v>3.12</v>
      </c>
      <c r="D1423" s="15" t="s">
        <v>4</v>
      </c>
      <c r="IU1423" s="14">
        <v>2.4</v>
      </c>
      <c r="IV1423" s="15" t="s">
        <v>4</v>
      </c>
    </row>
    <row r="1424" spans="2:256" ht="11.25">
      <c r="B1424" s="13" t="s">
        <v>1379</v>
      </c>
      <c r="C1424" s="14">
        <f t="shared" si="22"/>
        <v>4.16</v>
      </c>
      <c r="D1424" s="15" t="s">
        <v>4</v>
      </c>
      <c r="IU1424" s="14">
        <v>3.2</v>
      </c>
      <c r="IV1424" s="15" t="s">
        <v>4</v>
      </c>
    </row>
    <row r="1425" spans="2:256" ht="11.25">
      <c r="B1425" s="13" t="s">
        <v>1380</v>
      </c>
      <c r="C1425" s="14">
        <f t="shared" si="22"/>
        <v>2.9899999999999998</v>
      </c>
      <c r="D1425" s="15" t="s">
        <v>4</v>
      </c>
      <c r="IU1425" s="14">
        <v>2.3</v>
      </c>
      <c r="IV1425" s="15" t="s">
        <v>4</v>
      </c>
    </row>
    <row r="1426" spans="2:256" ht="11.25">
      <c r="B1426" s="13" t="s">
        <v>1381</v>
      </c>
      <c r="C1426" s="14">
        <f t="shared" si="22"/>
        <v>3.5100000000000002</v>
      </c>
      <c r="D1426" s="15" t="s">
        <v>4</v>
      </c>
      <c r="IU1426" s="14">
        <v>2.7</v>
      </c>
      <c r="IV1426" s="15" t="s">
        <v>4</v>
      </c>
    </row>
    <row r="1427" spans="2:256" ht="11.25">
      <c r="B1427" s="13" t="s">
        <v>1382</v>
      </c>
      <c r="C1427" s="14">
        <f t="shared" si="22"/>
        <v>2.7300000000000004</v>
      </c>
      <c r="D1427" s="15" t="s">
        <v>4</v>
      </c>
      <c r="IU1427" s="14">
        <v>2.1</v>
      </c>
      <c r="IV1427" s="15" t="s">
        <v>4</v>
      </c>
    </row>
    <row r="1428" spans="2:256" ht="11.25">
      <c r="B1428" s="13" t="s">
        <v>1383</v>
      </c>
      <c r="C1428" s="14">
        <f t="shared" si="22"/>
        <v>4.42</v>
      </c>
      <c r="D1428" s="15" t="s">
        <v>4</v>
      </c>
      <c r="IU1428" s="14">
        <v>3.4</v>
      </c>
      <c r="IV1428" s="15" t="s">
        <v>4</v>
      </c>
    </row>
    <row r="1429" spans="2:256" ht="11.25">
      <c r="B1429" s="13" t="s">
        <v>1384</v>
      </c>
      <c r="C1429" s="14">
        <f t="shared" si="22"/>
        <v>4.42</v>
      </c>
      <c r="D1429" s="15" t="s">
        <v>4</v>
      </c>
      <c r="IU1429" s="14">
        <v>3.4</v>
      </c>
      <c r="IV1429" s="15" t="s">
        <v>4</v>
      </c>
    </row>
    <row r="1430" spans="2:256" ht="11.25">
      <c r="B1430" s="13" t="s">
        <v>1385</v>
      </c>
      <c r="C1430" s="14">
        <f t="shared" si="22"/>
        <v>4.16</v>
      </c>
      <c r="D1430" s="15" t="s">
        <v>4</v>
      </c>
      <c r="IU1430" s="14">
        <v>3.2</v>
      </c>
      <c r="IV1430" s="15" t="s">
        <v>4</v>
      </c>
    </row>
    <row r="1431" spans="2:256" ht="11.25">
      <c r="B1431" s="13" t="s">
        <v>1386</v>
      </c>
      <c r="C1431" s="14">
        <f t="shared" si="22"/>
        <v>4.42</v>
      </c>
      <c r="D1431" s="15" t="s">
        <v>4</v>
      </c>
      <c r="IU1431" s="14">
        <v>3.4</v>
      </c>
      <c r="IV1431" s="15" t="s">
        <v>4</v>
      </c>
    </row>
    <row r="1432" spans="2:256" ht="11.25">
      <c r="B1432" s="13" t="s">
        <v>1387</v>
      </c>
      <c r="C1432" s="14">
        <f t="shared" si="22"/>
        <v>6.370000000000001</v>
      </c>
      <c r="D1432" s="15" t="s">
        <v>4</v>
      </c>
      <c r="IU1432" s="14">
        <v>4.9</v>
      </c>
      <c r="IV1432" s="15" t="s">
        <v>4</v>
      </c>
    </row>
    <row r="1433" spans="2:256" ht="11.25">
      <c r="B1433" s="13" t="s">
        <v>1388</v>
      </c>
      <c r="C1433" s="14">
        <f t="shared" si="22"/>
        <v>3.77</v>
      </c>
      <c r="D1433" s="15" t="s">
        <v>4</v>
      </c>
      <c r="IU1433" s="14">
        <v>2.9</v>
      </c>
      <c r="IV1433" s="15" t="s">
        <v>4</v>
      </c>
    </row>
    <row r="1434" spans="2:256" ht="11.25">
      <c r="B1434" s="13" t="s">
        <v>1389</v>
      </c>
      <c r="C1434" s="14">
        <f t="shared" si="22"/>
        <v>7.670000000000001</v>
      </c>
      <c r="D1434" s="15" t="s">
        <v>4</v>
      </c>
      <c r="IU1434" s="14">
        <v>5.9</v>
      </c>
      <c r="IV1434" s="15" t="s">
        <v>4</v>
      </c>
    </row>
    <row r="1435" spans="2:256" ht="11.25">
      <c r="B1435" s="13" t="s">
        <v>1390</v>
      </c>
      <c r="C1435" s="14">
        <f t="shared" si="22"/>
        <v>6.63</v>
      </c>
      <c r="D1435" s="15" t="s">
        <v>4</v>
      </c>
      <c r="IU1435" s="14">
        <v>5.1</v>
      </c>
      <c r="IV1435" s="15" t="s">
        <v>4</v>
      </c>
    </row>
    <row r="1436" spans="2:256" ht="11.25">
      <c r="B1436" s="13" t="s">
        <v>1391</v>
      </c>
      <c r="C1436" s="14">
        <f t="shared" si="22"/>
        <v>6.760000000000001</v>
      </c>
      <c r="D1436" s="15" t="s">
        <v>4</v>
      </c>
      <c r="IU1436" s="14">
        <v>5.2</v>
      </c>
      <c r="IV1436" s="15" t="s">
        <v>4</v>
      </c>
    </row>
    <row r="1437" spans="2:256" ht="11.25">
      <c r="B1437" s="13" t="s">
        <v>1392</v>
      </c>
      <c r="C1437" s="14">
        <f t="shared" si="22"/>
        <v>3.77</v>
      </c>
      <c r="D1437" s="15" t="s">
        <v>4</v>
      </c>
      <c r="IU1437" s="14">
        <v>2.9</v>
      </c>
      <c r="IV1437" s="15" t="s">
        <v>4</v>
      </c>
    </row>
    <row r="1438" spans="2:256" ht="11.25">
      <c r="B1438" s="13" t="s">
        <v>1393</v>
      </c>
      <c r="C1438" s="14">
        <f t="shared" si="22"/>
        <v>5.07</v>
      </c>
      <c r="D1438" s="15" t="s">
        <v>4</v>
      </c>
      <c r="IU1438" s="14">
        <v>3.9</v>
      </c>
      <c r="IV1438" s="15" t="s">
        <v>4</v>
      </c>
    </row>
    <row r="1439" spans="2:256" ht="11.25">
      <c r="B1439" s="13" t="s">
        <v>1394</v>
      </c>
      <c r="C1439" s="14">
        <f t="shared" si="22"/>
        <v>5.135000000000001</v>
      </c>
      <c r="D1439" s="15" t="s">
        <v>4</v>
      </c>
      <c r="IU1439" s="14">
        <v>3.95</v>
      </c>
      <c r="IV1439" s="15" t="s">
        <v>4</v>
      </c>
    </row>
    <row r="1440" spans="2:256" ht="11.25">
      <c r="B1440" s="13" t="s">
        <v>1395</v>
      </c>
      <c r="C1440" s="14">
        <f t="shared" si="22"/>
        <v>4.42</v>
      </c>
      <c r="D1440" s="15" t="s">
        <v>4</v>
      </c>
      <c r="IU1440" s="14">
        <v>3.4</v>
      </c>
      <c r="IV1440" s="15" t="s">
        <v>4</v>
      </c>
    </row>
    <row r="1441" spans="2:256" ht="11.25">
      <c r="B1441" s="13" t="s">
        <v>1396</v>
      </c>
      <c r="C1441" s="14">
        <f t="shared" si="22"/>
        <v>5.07</v>
      </c>
      <c r="D1441" s="15" t="s">
        <v>4</v>
      </c>
      <c r="IU1441" s="14">
        <v>3.9</v>
      </c>
      <c r="IV1441" s="15" t="s">
        <v>4</v>
      </c>
    </row>
    <row r="1442" spans="2:256" ht="11.25">
      <c r="B1442" s="13" t="s">
        <v>1397</v>
      </c>
      <c r="C1442" s="14">
        <f t="shared" si="22"/>
        <v>4.16</v>
      </c>
      <c r="D1442" s="15" t="s">
        <v>4</v>
      </c>
      <c r="IU1442" s="14">
        <v>3.2</v>
      </c>
      <c r="IV1442" s="15" t="s">
        <v>4</v>
      </c>
    </row>
    <row r="1443" spans="2:256" ht="11.25">
      <c r="B1443" s="13" t="s">
        <v>1398</v>
      </c>
      <c r="C1443" s="14">
        <f t="shared" si="22"/>
        <v>4.42</v>
      </c>
      <c r="D1443" s="15" t="s">
        <v>4</v>
      </c>
      <c r="IU1443" s="14">
        <v>3.4</v>
      </c>
      <c r="IV1443" s="15" t="s">
        <v>4</v>
      </c>
    </row>
    <row r="1444" spans="2:256" ht="11.25">
      <c r="B1444" s="13" t="s">
        <v>1399</v>
      </c>
      <c r="C1444" s="14">
        <f t="shared" si="22"/>
        <v>5.07</v>
      </c>
      <c r="D1444" s="15" t="s">
        <v>4</v>
      </c>
      <c r="IU1444" s="14">
        <v>3.9</v>
      </c>
      <c r="IV1444" s="15" t="s">
        <v>4</v>
      </c>
    </row>
    <row r="1445" spans="2:256" ht="11.25">
      <c r="B1445" s="13" t="s">
        <v>1400</v>
      </c>
      <c r="C1445" s="14">
        <f t="shared" si="22"/>
        <v>2.7300000000000004</v>
      </c>
      <c r="D1445" s="15" t="s">
        <v>4</v>
      </c>
      <c r="IU1445" s="14">
        <v>2.1</v>
      </c>
      <c r="IV1445" s="15" t="s">
        <v>4</v>
      </c>
    </row>
    <row r="1446" spans="2:256" ht="11.25">
      <c r="B1446" s="13" t="s">
        <v>1401</v>
      </c>
      <c r="C1446" s="14">
        <f t="shared" si="22"/>
        <v>4.03</v>
      </c>
      <c r="D1446" s="15" t="s">
        <v>4</v>
      </c>
      <c r="IU1446" s="14">
        <v>3.1</v>
      </c>
      <c r="IV1446" s="15" t="s">
        <v>4</v>
      </c>
    </row>
    <row r="1447" spans="2:256" ht="11.25">
      <c r="B1447" s="13" t="s">
        <v>1402</v>
      </c>
      <c r="C1447" s="14">
        <f t="shared" si="22"/>
        <v>5.59</v>
      </c>
      <c r="D1447" s="15" t="s">
        <v>4</v>
      </c>
      <c r="IU1447" s="14">
        <v>4.3</v>
      </c>
      <c r="IV1447" s="15" t="s">
        <v>4</v>
      </c>
    </row>
    <row r="1448" spans="2:256" ht="11.25">
      <c r="B1448" s="13" t="s">
        <v>1403</v>
      </c>
      <c r="C1448" s="14">
        <f t="shared" si="22"/>
        <v>6.370000000000001</v>
      </c>
      <c r="D1448" s="15" t="s">
        <v>4</v>
      </c>
      <c r="IU1448" s="14">
        <v>4.9</v>
      </c>
      <c r="IV1448" s="15" t="s">
        <v>4</v>
      </c>
    </row>
    <row r="1449" spans="2:256" ht="11.25">
      <c r="B1449" s="13" t="s">
        <v>1404</v>
      </c>
      <c r="C1449" s="14">
        <f t="shared" si="22"/>
        <v>4.8100000000000005</v>
      </c>
      <c r="D1449" s="15" t="s">
        <v>4</v>
      </c>
      <c r="IU1449" s="14">
        <v>3.7</v>
      </c>
      <c r="IV1449" s="15" t="s">
        <v>4</v>
      </c>
    </row>
    <row r="1450" spans="2:256" ht="11.25">
      <c r="B1450" s="13" t="s">
        <v>1405</v>
      </c>
      <c r="C1450" s="14">
        <f t="shared" si="22"/>
        <v>3.9520000000000004</v>
      </c>
      <c r="D1450" s="15" t="s">
        <v>4</v>
      </c>
      <c r="IU1450" s="14">
        <v>3.04</v>
      </c>
      <c r="IV1450" s="15" t="s">
        <v>4</v>
      </c>
    </row>
    <row r="1451" spans="2:256" ht="11.25">
      <c r="B1451" s="13" t="s">
        <v>1406</v>
      </c>
      <c r="C1451" s="14">
        <f t="shared" si="22"/>
        <v>3.25</v>
      </c>
      <c r="D1451" s="15" t="s">
        <v>4</v>
      </c>
      <c r="IU1451" s="14">
        <v>2.5</v>
      </c>
      <c r="IV1451" s="15" t="s">
        <v>4</v>
      </c>
    </row>
    <row r="1452" spans="2:256" ht="11.25">
      <c r="B1452" s="13" t="s">
        <v>1407</v>
      </c>
      <c r="C1452" s="14">
        <f t="shared" si="22"/>
        <v>6.279</v>
      </c>
      <c r="D1452" s="15" t="s">
        <v>4</v>
      </c>
      <c r="IU1452" s="14">
        <v>4.83</v>
      </c>
      <c r="IV1452" s="15" t="s">
        <v>4</v>
      </c>
    </row>
    <row r="1453" spans="2:256" ht="11.25">
      <c r="B1453" s="13" t="s">
        <v>1408</v>
      </c>
      <c r="C1453" s="14">
        <f t="shared" si="22"/>
        <v>5.2</v>
      </c>
      <c r="D1453" s="15" t="s">
        <v>4</v>
      </c>
      <c r="IU1453" s="14">
        <v>4</v>
      </c>
      <c r="IV1453" s="15" t="s">
        <v>4</v>
      </c>
    </row>
    <row r="1454" spans="2:256" ht="11.25">
      <c r="B1454" s="13" t="s">
        <v>1409</v>
      </c>
      <c r="C1454" s="14">
        <f t="shared" si="22"/>
        <v>4.29</v>
      </c>
      <c r="D1454" s="15" t="s">
        <v>4</v>
      </c>
      <c r="IU1454" s="14">
        <v>3.3</v>
      </c>
      <c r="IV1454" s="15" t="s">
        <v>4</v>
      </c>
    </row>
    <row r="1455" spans="2:256" ht="11.25">
      <c r="B1455" s="13" t="s">
        <v>1410</v>
      </c>
      <c r="C1455" s="14">
        <f t="shared" si="22"/>
        <v>4.16</v>
      </c>
      <c r="D1455" s="15" t="s">
        <v>4</v>
      </c>
      <c r="IU1455" s="14">
        <v>3.2</v>
      </c>
      <c r="IV1455" s="15" t="s">
        <v>4</v>
      </c>
    </row>
    <row r="1456" spans="2:256" ht="11.25">
      <c r="B1456" s="13" t="s">
        <v>1411</v>
      </c>
      <c r="C1456" s="14">
        <f t="shared" si="22"/>
        <v>3.77</v>
      </c>
      <c r="D1456" s="15" t="s">
        <v>4</v>
      </c>
      <c r="IU1456" s="14">
        <v>2.9</v>
      </c>
      <c r="IV1456" s="15" t="s">
        <v>4</v>
      </c>
    </row>
    <row r="1457" spans="2:256" ht="11.25">
      <c r="B1457" s="13" t="s">
        <v>1412</v>
      </c>
      <c r="C1457" s="14">
        <f t="shared" si="22"/>
        <v>5.59</v>
      </c>
      <c r="D1457" s="15" t="s">
        <v>4</v>
      </c>
      <c r="IU1457" s="14">
        <v>4.3</v>
      </c>
      <c r="IV1457" s="15" t="s">
        <v>4</v>
      </c>
    </row>
    <row r="1458" spans="2:256" ht="11.25">
      <c r="B1458" s="13" t="s">
        <v>1413</v>
      </c>
      <c r="C1458" s="14">
        <f t="shared" si="22"/>
        <v>4.16</v>
      </c>
      <c r="D1458" s="15" t="s">
        <v>4</v>
      </c>
      <c r="IU1458" s="14">
        <v>3.2</v>
      </c>
      <c r="IV1458" s="15" t="s">
        <v>4</v>
      </c>
    </row>
    <row r="1459" spans="2:256" ht="11.25">
      <c r="B1459" s="13" t="s">
        <v>1414</v>
      </c>
      <c r="C1459" s="14">
        <f t="shared" si="22"/>
        <v>5.2</v>
      </c>
      <c r="D1459" s="15" t="s">
        <v>4</v>
      </c>
      <c r="IU1459" s="14">
        <v>4</v>
      </c>
      <c r="IV1459" s="15" t="s">
        <v>4</v>
      </c>
    </row>
    <row r="1460" spans="2:256" ht="11.25">
      <c r="B1460" s="13" t="s">
        <v>1415</v>
      </c>
      <c r="C1460" s="14">
        <f t="shared" si="22"/>
        <v>5.07</v>
      </c>
      <c r="D1460" s="15" t="s">
        <v>4</v>
      </c>
      <c r="IU1460" s="14">
        <v>3.9</v>
      </c>
      <c r="IV1460" s="15" t="s">
        <v>4</v>
      </c>
    </row>
    <row r="1461" spans="2:256" ht="11.25">
      <c r="B1461" s="13" t="s">
        <v>1416</v>
      </c>
      <c r="C1461" s="14">
        <f t="shared" si="22"/>
        <v>2.665</v>
      </c>
      <c r="D1461" s="15" t="s">
        <v>4</v>
      </c>
      <c r="IU1461" s="14">
        <v>2.05</v>
      </c>
      <c r="IV1461" s="15" t="s">
        <v>4</v>
      </c>
    </row>
    <row r="1462" spans="2:256" ht="11.25">
      <c r="B1462" s="13" t="s">
        <v>1417</v>
      </c>
      <c r="C1462" s="14">
        <f t="shared" si="22"/>
        <v>5.824000000000001</v>
      </c>
      <c r="D1462" s="15" t="s">
        <v>4</v>
      </c>
      <c r="IU1462" s="14">
        <v>4.48</v>
      </c>
      <c r="IV1462" s="15" t="s">
        <v>4</v>
      </c>
    </row>
    <row r="1463" spans="2:256" ht="11.25">
      <c r="B1463" s="13" t="s">
        <v>1418</v>
      </c>
      <c r="C1463" s="14">
        <f t="shared" si="22"/>
        <v>5.460000000000001</v>
      </c>
      <c r="D1463" s="15" t="s">
        <v>4</v>
      </c>
      <c r="IU1463" s="14">
        <v>4.2</v>
      </c>
      <c r="IV1463" s="15" t="s">
        <v>4</v>
      </c>
    </row>
    <row r="1464" spans="2:256" ht="11.25">
      <c r="B1464" s="13" t="s">
        <v>1419</v>
      </c>
      <c r="C1464" s="14">
        <f t="shared" si="22"/>
        <v>5.005</v>
      </c>
      <c r="D1464" s="15" t="s">
        <v>4</v>
      </c>
      <c r="IU1464" s="14">
        <v>3.85</v>
      </c>
      <c r="IV1464" s="15" t="s">
        <v>4</v>
      </c>
    </row>
    <row r="1465" spans="2:256" ht="11.25">
      <c r="B1465" s="13" t="s">
        <v>1420</v>
      </c>
      <c r="C1465" s="14">
        <f t="shared" si="22"/>
        <v>5.9799999999999995</v>
      </c>
      <c r="D1465" s="15" t="s">
        <v>4</v>
      </c>
      <c r="IU1465" s="14">
        <v>4.6</v>
      </c>
      <c r="IV1465" s="15" t="s">
        <v>4</v>
      </c>
    </row>
    <row r="1466" spans="2:256" ht="11.25">
      <c r="B1466" s="13" t="s">
        <v>1421</v>
      </c>
      <c r="C1466" s="14">
        <f t="shared" si="22"/>
        <v>6.63</v>
      </c>
      <c r="D1466" s="15" t="s">
        <v>4</v>
      </c>
      <c r="IU1466" s="14">
        <v>5.1</v>
      </c>
      <c r="IV1466" s="15" t="s">
        <v>4</v>
      </c>
    </row>
    <row r="1467" spans="2:256" ht="11.25">
      <c r="B1467" s="13" t="s">
        <v>1422</v>
      </c>
      <c r="C1467" s="14">
        <f t="shared" si="22"/>
        <v>4.9399999999999995</v>
      </c>
      <c r="D1467" s="15" t="s">
        <v>4</v>
      </c>
      <c r="IU1467" s="14">
        <v>3.8</v>
      </c>
      <c r="IV1467" s="15" t="s">
        <v>4</v>
      </c>
    </row>
    <row r="1468" spans="2:256" ht="11.25">
      <c r="B1468" s="13" t="s">
        <v>1423</v>
      </c>
      <c r="C1468" s="14">
        <f t="shared" si="22"/>
        <v>5.8500000000000005</v>
      </c>
      <c r="D1468" s="15" t="s">
        <v>4</v>
      </c>
      <c r="IU1468" s="14">
        <v>4.5</v>
      </c>
      <c r="IV1468" s="15" t="s">
        <v>4</v>
      </c>
    </row>
    <row r="1469" spans="2:256" ht="11.25">
      <c r="B1469" s="13" t="s">
        <v>1424</v>
      </c>
      <c r="C1469" s="14">
        <f t="shared" si="22"/>
        <v>6.24</v>
      </c>
      <c r="D1469" s="15" t="s">
        <v>4</v>
      </c>
      <c r="IU1469" s="14">
        <v>4.8</v>
      </c>
      <c r="IV1469" s="15" t="s">
        <v>4</v>
      </c>
    </row>
    <row r="1470" spans="2:256" ht="11.25">
      <c r="B1470" s="13" t="s">
        <v>1425</v>
      </c>
      <c r="C1470" s="14">
        <f t="shared" si="22"/>
        <v>6.084</v>
      </c>
      <c r="D1470" s="15" t="s">
        <v>4</v>
      </c>
      <c r="IU1470" s="14">
        <v>4.68</v>
      </c>
      <c r="IV1470" s="15" t="s">
        <v>4</v>
      </c>
    </row>
    <row r="1471" spans="2:256" ht="11.25">
      <c r="B1471" s="13" t="s">
        <v>1426</v>
      </c>
      <c r="C1471" s="14">
        <f t="shared" si="22"/>
        <v>6.11</v>
      </c>
      <c r="D1471" s="15" t="s">
        <v>4</v>
      </c>
      <c r="IU1471" s="14">
        <v>4.7</v>
      </c>
      <c r="IV1471" s="15" t="s">
        <v>4</v>
      </c>
    </row>
    <row r="1472" spans="2:256" ht="11.25">
      <c r="B1472" s="13" t="s">
        <v>1427</v>
      </c>
      <c r="C1472" s="14">
        <f t="shared" si="22"/>
        <v>4.55</v>
      </c>
      <c r="D1472" s="15" t="s">
        <v>4</v>
      </c>
      <c r="IU1472" s="14">
        <v>3.5</v>
      </c>
      <c r="IV1472" s="15" t="s">
        <v>4</v>
      </c>
    </row>
    <row r="1473" spans="2:256" ht="11.25">
      <c r="B1473" s="13" t="s">
        <v>1428</v>
      </c>
      <c r="C1473" s="14">
        <f t="shared" si="22"/>
        <v>6.292</v>
      </c>
      <c r="D1473" s="15" t="s">
        <v>4</v>
      </c>
      <c r="IU1473" s="14">
        <v>4.84</v>
      </c>
      <c r="IV1473" s="15" t="s">
        <v>4</v>
      </c>
    </row>
    <row r="1474" spans="2:256" ht="11.25">
      <c r="B1474" s="13" t="s">
        <v>1429</v>
      </c>
      <c r="C1474" s="14">
        <f t="shared" si="22"/>
        <v>7.904000000000001</v>
      </c>
      <c r="D1474" s="15" t="s">
        <v>4</v>
      </c>
      <c r="IU1474" s="14">
        <v>6.08</v>
      </c>
      <c r="IV1474" s="15" t="s">
        <v>4</v>
      </c>
    </row>
    <row r="1475" spans="2:256" ht="11.25">
      <c r="B1475" s="13" t="s">
        <v>1430</v>
      </c>
      <c r="C1475" s="14">
        <f t="shared" si="22"/>
        <v>4.680000000000001</v>
      </c>
      <c r="D1475" s="15" t="s">
        <v>4</v>
      </c>
      <c r="IU1475" s="14">
        <v>3.6</v>
      </c>
      <c r="IV1475" s="15" t="s">
        <v>4</v>
      </c>
    </row>
    <row r="1476" spans="2:256" ht="11.25">
      <c r="B1476" s="13" t="s">
        <v>1431</v>
      </c>
      <c r="C1476" s="14">
        <f t="shared" si="22"/>
        <v>5.460000000000001</v>
      </c>
      <c r="D1476" s="15" t="s">
        <v>4</v>
      </c>
      <c r="IU1476" s="14">
        <v>4.2</v>
      </c>
      <c r="IV1476" s="15" t="s">
        <v>4</v>
      </c>
    </row>
    <row r="1477" spans="2:256" ht="11.25">
      <c r="B1477" s="13" t="s">
        <v>1432</v>
      </c>
      <c r="C1477" s="14">
        <f t="shared" si="22"/>
        <v>9.009</v>
      </c>
      <c r="D1477" s="15" t="s">
        <v>4</v>
      </c>
      <c r="IU1477" s="14">
        <v>6.93</v>
      </c>
      <c r="IV1477" s="15" t="s">
        <v>4</v>
      </c>
    </row>
    <row r="1478" spans="2:256" ht="11.25">
      <c r="B1478" s="13" t="s">
        <v>1433</v>
      </c>
      <c r="C1478" s="14">
        <f t="shared" si="22"/>
        <v>7.54</v>
      </c>
      <c r="D1478" s="15" t="s">
        <v>4</v>
      </c>
      <c r="IU1478" s="14">
        <v>5.8</v>
      </c>
      <c r="IV1478" s="15" t="s">
        <v>4</v>
      </c>
    </row>
    <row r="1479" spans="2:256" ht="11.25">
      <c r="B1479" s="13" t="s">
        <v>1434</v>
      </c>
      <c r="C1479" s="14">
        <f t="shared" si="22"/>
        <v>7.670000000000001</v>
      </c>
      <c r="D1479" s="15" t="s">
        <v>4</v>
      </c>
      <c r="IU1479" s="14">
        <v>5.9</v>
      </c>
      <c r="IV1479" s="15" t="s">
        <v>4</v>
      </c>
    </row>
    <row r="1480" spans="2:256" ht="11.25">
      <c r="B1480" s="13" t="s">
        <v>1435</v>
      </c>
      <c r="C1480" s="14">
        <f t="shared" si="22"/>
        <v>4.771</v>
      </c>
      <c r="D1480" s="15" t="s">
        <v>4</v>
      </c>
      <c r="IU1480" s="14">
        <v>3.67</v>
      </c>
      <c r="IV1480" s="15" t="s">
        <v>4</v>
      </c>
    </row>
    <row r="1481" spans="2:256" ht="11.25">
      <c r="B1481" s="13" t="s">
        <v>1436</v>
      </c>
      <c r="C1481" s="14">
        <f t="shared" si="22"/>
        <v>5.720000000000001</v>
      </c>
      <c r="D1481" s="15" t="s">
        <v>4</v>
      </c>
      <c r="IU1481" s="14">
        <v>4.4</v>
      </c>
      <c r="IV1481" s="15" t="s">
        <v>4</v>
      </c>
    </row>
    <row r="1482" spans="2:256" ht="11.25">
      <c r="B1482" s="13" t="s">
        <v>1437</v>
      </c>
      <c r="C1482" s="14">
        <f t="shared" si="22"/>
        <v>8.32</v>
      </c>
      <c r="D1482" s="15" t="s">
        <v>4</v>
      </c>
      <c r="IU1482" s="14">
        <v>6.4</v>
      </c>
      <c r="IV1482" s="15" t="s">
        <v>4</v>
      </c>
    </row>
    <row r="1483" spans="2:256" ht="11.25">
      <c r="B1483" s="13" t="s">
        <v>1438</v>
      </c>
      <c r="C1483" s="14">
        <f t="shared" si="22"/>
        <v>6.24</v>
      </c>
      <c r="D1483" s="15" t="s">
        <v>4</v>
      </c>
      <c r="IU1483" s="14">
        <v>4.8</v>
      </c>
      <c r="IV1483" s="15" t="s">
        <v>4</v>
      </c>
    </row>
    <row r="1484" spans="2:256" ht="11.25">
      <c r="B1484" s="13" t="s">
        <v>1439</v>
      </c>
      <c r="C1484" s="14">
        <f t="shared" si="22"/>
        <v>9.1</v>
      </c>
      <c r="D1484" s="15" t="s">
        <v>4</v>
      </c>
      <c r="IU1484" s="14">
        <v>7</v>
      </c>
      <c r="IV1484" s="15" t="s">
        <v>4</v>
      </c>
    </row>
    <row r="1485" spans="2:256" ht="11.25">
      <c r="B1485" s="13" t="s">
        <v>1440</v>
      </c>
      <c r="C1485" s="14">
        <f t="shared" si="22"/>
        <v>6.279</v>
      </c>
      <c r="D1485" s="15" t="s">
        <v>4</v>
      </c>
      <c r="IU1485" s="14">
        <v>4.83</v>
      </c>
      <c r="IV1485" s="15" t="s">
        <v>4</v>
      </c>
    </row>
    <row r="1486" spans="2:256" ht="11.25">
      <c r="B1486" s="13" t="s">
        <v>1441</v>
      </c>
      <c r="C1486" s="14">
        <f aca="true" t="shared" si="23" ref="C1486:C1549">IU1486*1.3</f>
        <v>6.63</v>
      </c>
      <c r="D1486" s="15" t="s">
        <v>4</v>
      </c>
      <c r="IU1486" s="14">
        <v>5.1</v>
      </c>
      <c r="IV1486" s="15" t="s">
        <v>4</v>
      </c>
    </row>
    <row r="1487" spans="2:256" ht="11.25">
      <c r="B1487" s="13" t="s">
        <v>1442</v>
      </c>
      <c r="C1487" s="14">
        <f t="shared" si="23"/>
        <v>6.279</v>
      </c>
      <c r="D1487" s="15" t="s">
        <v>4</v>
      </c>
      <c r="IU1487" s="14">
        <v>4.83</v>
      </c>
      <c r="IV1487" s="15" t="s">
        <v>4</v>
      </c>
    </row>
    <row r="1488" spans="2:256" ht="11.25">
      <c r="B1488" s="13" t="s">
        <v>1443</v>
      </c>
      <c r="C1488" s="14">
        <f t="shared" si="23"/>
        <v>6.279</v>
      </c>
      <c r="D1488" s="15" t="s">
        <v>4</v>
      </c>
      <c r="IU1488" s="14">
        <v>4.83</v>
      </c>
      <c r="IV1488" s="15" t="s">
        <v>4</v>
      </c>
    </row>
    <row r="1489" spans="2:256" ht="11.25">
      <c r="B1489" s="13" t="s">
        <v>1444</v>
      </c>
      <c r="C1489" s="14">
        <f t="shared" si="23"/>
        <v>8.97</v>
      </c>
      <c r="D1489" s="15" t="s">
        <v>4</v>
      </c>
      <c r="IU1489" s="14">
        <v>6.9</v>
      </c>
      <c r="IV1489" s="15" t="s">
        <v>4</v>
      </c>
    </row>
    <row r="1490" spans="2:256" ht="11.25">
      <c r="B1490" s="13" t="s">
        <v>1445</v>
      </c>
      <c r="C1490" s="14">
        <f t="shared" si="23"/>
        <v>5.9799999999999995</v>
      </c>
      <c r="D1490" s="15" t="s">
        <v>4</v>
      </c>
      <c r="IU1490" s="14">
        <v>4.6</v>
      </c>
      <c r="IV1490" s="15" t="s">
        <v>4</v>
      </c>
    </row>
    <row r="1491" spans="2:256" ht="11.25">
      <c r="B1491" s="13" t="s">
        <v>1446</v>
      </c>
      <c r="C1491" s="14">
        <f t="shared" si="23"/>
        <v>8.32</v>
      </c>
      <c r="D1491" s="15" t="s">
        <v>4</v>
      </c>
      <c r="IU1491" s="14">
        <v>6.4</v>
      </c>
      <c r="IV1491" s="15" t="s">
        <v>4</v>
      </c>
    </row>
    <row r="1492" spans="2:256" ht="11.25">
      <c r="B1492" s="13" t="s">
        <v>1447</v>
      </c>
      <c r="C1492" s="14">
        <f t="shared" si="23"/>
        <v>6.149000000000001</v>
      </c>
      <c r="D1492" s="15" t="s">
        <v>4</v>
      </c>
      <c r="IU1492" s="14">
        <v>4.73</v>
      </c>
      <c r="IV1492" s="15" t="s">
        <v>4</v>
      </c>
    </row>
    <row r="1493" spans="2:256" ht="11.25">
      <c r="B1493" s="13" t="s">
        <v>1448</v>
      </c>
      <c r="C1493" s="14">
        <f t="shared" si="23"/>
        <v>7.54</v>
      </c>
      <c r="D1493" s="15" t="s">
        <v>4</v>
      </c>
      <c r="IU1493" s="14">
        <v>5.8</v>
      </c>
      <c r="IV1493" s="15" t="s">
        <v>4</v>
      </c>
    </row>
    <row r="1494" spans="2:256" ht="11.25">
      <c r="B1494" s="13" t="s">
        <v>1449</v>
      </c>
      <c r="C1494" s="14">
        <f t="shared" si="23"/>
        <v>7.670000000000001</v>
      </c>
      <c r="D1494" s="15" t="s">
        <v>4</v>
      </c>
      <c r="IU1494" s="14">
        <v>5.9</v>
      </c>
      <c r="IV1494" s="15" t="s">
        <v>4</v>
      </c>
    </row>
    <row r="1495" spans="2:256" ht="11.25">
      <c r="B1495" s="13" t="s">
        <v>1450</v>
      </c>
      <c r="C1495" s="14">
        <f t="shared" si="23"/>
        <v>10.14</v>
      </c>
      <c r="D1495" s="15" t="s">
        <v>4</v>
      </c>
      <c r="IU1495" s="14">
        <v>7.8</v>
      </c>
      <c r="IV1495" s="15" t="s">
        <v>4</v>
      </c>
    </row>
    <row r="1496" spans="2:256" ht="11.25">
      <c r="B1496" s="13" t="s">
        <v>1451</v>
      </c>
      <c r="C1496" s="14">
        <f t="shared" si="23"/>
        <v>8.19</v>
      </c>
      <c r="D1496" s="15" t="s">
        <v>4</v>
      </c>
      <c r="IU1496" s="14">
        <v>6.3</v>
      </c>
      <c r="IV1496" s="15" t="s">
        <v>4</v>
      </c>
    </row>
    <row r="1497" spans="2:256" ht="11.25">
      <c r="B1497" s="13" t="s">
        <v>1452</v>
      </c>
      <c r="C1497" s="14">
        <f t="shared" si="23"/>
        <v>8.06</v>
      </c>
      <c r="D1497" s="15" t="s">
        <v>4</v>
      </c>
      <c r="IU1497" s="14">
        <v>6.2</v>
      </c>
      <c r="IV1497" s="15" t="s">
        <v>4</v>
      </c>
    </row>
    <row r="1498" spans="2:256" ht="11.25">
      <c r="B1498" s="13" t="s">
        <v>1453</v>
      </c>
      <c r="C1498" s="14">
        <f t="shared" si="23"/>
        <v>7.670000000000001</v>
      </c>
      <c r="D1498" s="15" t="s">
        <v>4</v>
      </c>
      <c r="IU1498" s="14">
        <v>5.9</v>
      </c>
      <c r="IV1498" s="15" t="s">
        <v>4</v>
      </c>
    </row>
    <row r="1499" spans="2:256" ht="11.25">
      <c r="B1499" s="13" t="s">
        <v>1454</v>
      </c>
      <c r="C1499" s="14">
        <f t="shared" si="23"/>
        <v>6.11</v>
      </c>
      <c r="D1499" s="15" t="s">
        <v>4</v>
      </c>
      <c r="IU1499" s="14">
        <v>4.7</v>
      </c>
      <c r="IV1499" s="15" t="s">
        <v>4</v>
      </c>
    </row>
    <row r="1500" spans="2:256" ht="11.25">
      <c r="B1500" s="13" t="s">
        <v>1455</v>
      </c>
      <c r="C1500" s="14">
        <f t="shared" si="23"/>
        <v>7.670000000000001</v>
      </c>
      <c r="D1500" s="15" t="s">
        <v>4</v>
      </c>
      <c r="IU1500" s="14">
        <v>5.9</v>
      </c>
      <c r="IV1500" s="15" t="s">
        <v>4</v>
      </c>
    </row>
    <row r="1501" spans="2:256" ht="11.25">
      <c r="B1501" s="13" t="s">
        <v>1456</v>
      </c>
      <c r="C1501" s="14">
        <f t="shared" si="23"/>
        <v>10.790000000000001</v>
      </c>
      <c r="D1501" s="15" t="s">
        <v>4</v>
      </c>
      <c r="IU1501" s="14">
        <v>8.3</v>
      </c>
      <c r="IV1501" s="15" t="s">
        <v>4</v>
      </c>
    </row>
    <row r="1502" spans="2:256" ht="11.25">
      <c r="B1502" s="13" t="s">
        <v>1457</v>
      </c>
      <c r="C1502" s="14">
        <f t="shared" si="23"/>
        <v>8.58</v>
      </c>
      <c r="D1502" s="15" t="s">
        <v>4</v>
      </c>
      <c r="IU1502" s="14">
        <v>6.6</v>
      </c>
      <c r="IV1502" s="15" t="s">
        <v>4</v>
      </c>
    </row>
    <row r="1503" spans="2:256" ht="11.25">
      <c r="B1503" s="13" t="s">
        <v>1458</v>
      </c>
      <c r="C1503" s="14">
        <f t="shared" si="23"/>
        <v>8.086</v>
      </c>
      <c r="D1503" s="15" t="s">
        <v>4</v>
      </c>
      <c r="IU1503" s="14">
        <v>6.22</v>
      </c>
      <c r="IV1503" s="15" t="s">
        <v>4</v>
      </c>
    </row>
    <row r="1504" spans="2:256" ht="11.25">
      <c r="B1504" s="13" t="s">
        <v>1459</v>
      </c>
      <c r="C1504" s="14">
        <f t="shared" si="23"/>
        <v>6.370000000000001</v>
      </c>
      <c r="D1504" s="15" t="s">
        <v>4</v>
      </c>
      <c r="IU1504" s="14">
        <v>4.9</v>
      </c>
      <c r="IV1504" s="15" t="s">
        <v>4</v>
      </c>
    </row>
    <row r="1505" spans="2:256" ht="11.25">
      <c r="B1505" s="13" t="s">
        <v>1460</v>
      </c>
      <c r="C1505" s="14">
        <f t="shared" si="23"/>
        <v>7.670000000000001</v>
      </c>
      <c r="D1505" s="15" t="s">
        <v>4</v>
      </c>
      <c r="IU1505" s="14">
        <v>5.9</v>
      </c>
      <c r="IV1505" s="15" t="s">
        <v>4</v>
      </c>
    </row>
    <row r="1506" spans="2:256" ht="11.25">
      <c r="B1506" s="13" t="s">
        <v>1461</v>
      </c>
      <c r="C1506" s="14">
        <f t="shared" si="23"/>
        <v>7.670000000000001</v>
      </c>
      <c r="D1506" s="15" t="s">
        <v>4</v>
      </c>
      <c r="IU1506" s="14">
        <v>5.9</v>
      </c>
      <c r="IV1506" s="15" t="s">
        <v>4</v>
      </c>
    </row>
    <row r="1507" spans="2:256" ht="11.25">
      <c r="B1507" s="13" t="s">
        <v>1462</v>
      </c>
      <c r="C1507" s="14">
        <f t="shared" si="23"/>
        <v>8.71</v>
      </c>
      <c r="D1507" s="15" t="s">
        <v>4</v>
      </c>
      <c r="IU1507" s="14">
        <v>6.7</v>
      </c>
      <c r="IV1507" s="15" t="s">
        <v>4</v>
      </c>
    </row>
    <row r="1508" spans="2:256" ht="11.25">
      <c r="B1508" s="13" t="s">
        <v>1463</v>
      </c>
      <c r="C1508" s="14">
        <f t="shared" si="23"/>
        <v>15.600000000000001</v>
      </c>
      <c r="D1508" s="15" t="s">
        <v>4</v>
      </c>
      <c r="IU1508" s="14">
        <v>12</v>
      </c>
      <c r="IV1508" s="15" t="s">
        <v>4</v>
      </c>
    </row>
    <row r="1509" spans="2:256" ht="11.25">
      <c r="B1509" s="13" t="s">
        <v>1464</v>
      </c>
      <c r="C1509" s="14">
        <f t="shared" si="23"/>
        <v>10.14</v>
      </c>
      <c r="D1509" s="15" t="s">
        <v>4</v>
      </c>
      <c r="IU1509" s="14">
        <v>7.8</v>
      </c>
      <c r="IV1509" s="15" t="s">
        <v>4</v>
      </c>
    </row>
    <row r="1510" spans="2:256" ht="11.25">
      <c r="B1510" s="13" t="s">
        <v>1465</v>
      </c>
      <c r="C1510" s="14">
        <f t="shared" si="23"/>
        <v>7.54</v>
      </c>
      <c r="D1510" s="15" t="s">
        <v>4</v>
      </c>
      <c r="IU1510" s="14">
        <v>5.8</v>
      </c>
      <c r="IV1510" s="15" t="s">
        <v>4</v>
      </c>
    </row>
    <row r="1511" spans="2:256" ht="11.25">
      <c r="B1511" s="13" t="s">
        <v>1466</v>
      </c>
      <c r="C1511" s="14">
        <f t="shared" si="23"/>
        <v>7.15</v>
      </c>
      <c r="D1511" s="15" t="s">
        <v>4</v>
      </c>
      <c r="IU1511" s="14">
        <v>5.5</v>
      </c>
      <c r="IV1511" s="15" t="s">
        <v>4</v>
      </c>
    </row>
    <row r="1512" spans="2:256" ht="11.25">
      <c r="B1512" s="13" t="s">
        <v>1467</v>
      </c>
      <c r="C1512" s="14">
        <f t="shared" si="23"/>
        <v>7.670000000000001</v>
      </c>
      <c r="D1512" s="15" t="s">
        <v>4</v>
      </c>
      <c r="IU1512" s="14">
        <v>5.9</v>
      </c>
      <c r="IV1512" s="15" t="s">
        <v>4</v>
      </c>
    </row>
    <row r="1513" spans="2:256" ht="11.25">
      <c r="B1513" s="13" t="s">
        <v>1468</v>
      </c>
      <c r="C1513" s="14">
        <f t="shared" si="23"/>
        <v>14.3</v>
      </c>
      <c r="D1513" s="15" t="s">
        <v>4</v>
      </c>
      <c r="IU1513" s="14">
        <v>11</v>
      </c>
      <c r="IV1513" s="15" t="s">
        <v>4</v>
      </c>
    </row>
    <row r="1514" spans="2:256" ht="11.25">
      <c r="B1514" s="13" t="s">
        <v>1469</v>
      </c>
      <c r="C1514" s="14">
        <f t="shared" si="23"/>
        <v>14.625</v>
      </c>
      <c r="D1514" s="15" t="s">
        <v>4</v>
      </c>
      <c r="IU1514" s="14">
        <v>11.25</v>
      </c>
      <c r="IV1514" s="15" t="s">
        <v>4</v>
      </c>
    </row>
    <row r="1515" spans="2:256" ht="11.25">
      <c r="B1515" s="13" t="s">
        <v>1470</v>
      </c>
      <c r="C1515" s="14">
        <f t="shared" si="23"/>
        <v>17.16</v>
      </c>
      <c r="D1515" s="15" t="s">
        <v>4</v>
      </c>
      <c r="IU1515" s="14">
        <v>13.2</v>
      </c>
      <c r="IV1515" s="15" t="s">
        <v>4</v>
      </c>
    </row>
    <row r="1516" spans="2:256" ht="11.25">
      <c r="B1516" s="13" t="s">
        <v>1471</v>
      </c>
      <c r="C1516" s="14">
        <f t="shared" si="23"/>
        <v>7.15</v>
      </c>
      <c r="D1516" s="15" t="s">
        <v>4</v>
      </c>
      <c r="IU1516" s="14">
        <v>5.5</v>
      </c>
      <c r="IV1516" s="15" t="s">
        <v>4</v>
      </c>
    </row>
    <row r="1517" spans="2:256" ht="11.25">
      <c r="B1517" s="13" t="s">
        <v>1472</v>
      </c>
      <c r="C1517" s="14">
        <f t="shared" si="23"/>
        <v>26.494</v>
      </c>
      <c r="D1517" s="15" t="s">
        <v>4</v>
      </c>
      <c r="IU1517" s="14">
        <v>20.38</v>
      </c>
      <c r="IV1517" s="15" t="s">
        <v>4</v>
      </c>
    </row>
    <row r="1518" spans="2:256" ht="11.25">
      <c r="B1518" s="13" t="s">
        <v>1473</v>
      </c>
      <c r="C1518" s="14">
        <f t="shared" si="23"/>
        <v>10.14</v>
      </c>
      <c r="D1518" s="15" t="s">
        <v>4</v>
      </c>
      <c r="IU1518" s="14">
        <v>7.8</v>
      </c>
      <c r="IV1518" s="15" t="s">
        <v>4</v>
      </c>
    </row>
    <row r="1519" spans="2:256" ht="11.25">
      <c r="B1519" s="13" t="s">
        <v>1474</v>
      </c>
      <c r="C1519" s="14">
        <f t="shared" si="23"/>
        <v>8.996</v>
      </c>
      <c r="D1519" s="15" t="s">
        <v>4</v>
      </c>
      <c r="IU1519" s="14">
        <v>6.92</v>
      </c>
      <c r="IV1519" s="15" t="s">
        <v>4</v>
      </c>
    </row>
    <row r="1520" spans="2:256" ht="11.25">
      <c r="B1520" s="13" t="s">
        <v>1475</v>
      </c>
      <c r="C1520" s="14">
        <f t="shared" si="23"/>
        <v>9.879999999999999</v>
      </c>
      <c r="D1520" s="15" t="s">
        <v>4</v>
      </c>
      <c r="IU1520" s="14">
        <v>7.6</v>
      </c>
      <c r="IV1520" s="15" t="s">
        <v>4</v>
      </c>
    </row>
    <row r="1521" spans="2:256" ht="11.25">
      <c r="B1521" s="13" t="s">
        <v>1476</v>
      </c>
      <c r="C1521" s="14">
        <f t="shared" si="23"/>
        <v>31.46</v>
      </c>
      <c r="D1521" s="15" t="s">
        <v>4</v>
      </c>
      <c r="IU1521" s="14">
        <v>24.2</v>
      </c>
      <c r="IV1521" s="15" t="s">
        <v>4</v>
      </c>
    </row>
    <row r="1522" spans="2:256" ht="11.25">
      <c r="B1522" s="13" t="s">
        <v>1477</v>
      </c>
      <c r="C1522" s="14">
        <f t="shared" si="23"/>
        <v>10.270000000000001</v>
      </c>
      <c r="D1522" s="15" t="s">
        <v>4</v>
      </c>
      <c r="IU1522" s="14">
        <v>7.9</v>
      </c>
      <c r="IV1522" s="15" t="s">
        <v>4</v>
      </c>
    </row>
    <row r="1523" spans="2:256" ht="11.25">
      <c r="B1523" s="13" t="s">
        <v>1478</v>
      </c>
      <c r="C1523" s="14">
        <f t="shared" si="23"/>
        <v>12.48</v>
      </c>
      <c r="D1523" s="15" t="s">
        <v>4</v>
      </c>
      <c r="IU1523" s="14">
        <v>9.6</v>
      </c>
      <c r="IV1523" s="15" t="s">
        <v>4</v>
      </c>
    </row>
    <row r="1524" spans="2:256" ht="11.25">
      <c r="B1524" s="13" t="s">
        <v>1479</v>
      </c>
      <c r="C1524" s="14">
        <f t="shared" si="23"/>
        <v>18.720000000000002</v>
      </c>
      <c r="D1524" s="15" t="s">
        <v>4</v>
      </c>
      <c r="IU1524" s="14">
        <v>14.4</v>
      </c>
      <c r="IV1524" s="15" t="s">
        <v>4</v>
      </c>
    </row>
    <row r="1525" spans="2:256" ht="11.25">
      <c r="B1525" s="13" t="s">
        <v>1480</v>
      </c>
      <c r="C1525" s="14">
        <f t="shared" si="23"/>
        <v>14.170000000000002</v>
      </c>
      <c r="D1525" s="15" t="s">
        <v>4</v>
      </c>
      <c r="IU1525" s="14">
        <v>10.9</v>
      </c>
      <c r="IV1525" s="15" t="s">
        <v>4</v>
      </c>
    </row>
    <row r="1526" spans="2:256" ht="11.25">
      <c r="B1526" s="13" t="s">
        <v>1481</v>
      </c>
      <c r="C1526" s="14">
        <f t="shared" si="23"/>
        <v>6.24</v>
      </c>
      <c r="D1526" s="15" t="s">
        <v>4</v>
      </c>
      <c r="IU1526" s="14">
        <v>4.8</v>
      </c>
      <c r="IV1526" s="15" t="s">
        <v>4</v>
      </c>
    </row>
    <row r="1527" spans="2:256" ht="11.25">
      <c r="B1527" s="13" t="s">
        <v>1482</v>
      </c>
      <c r="C1527" s="14">
        <f t="shared" si="23"/>
        <v>15.340000000000002</v>
      </c>
      <c r="D1527" s="15" t="s">
        <v>4</v>
      </c>
      <c r="IU1527" s="14">
        <v>11.8</v>
      </c>
      <c r="IV1527" s="15" t="s">
        <v>4</v>
      </c>
    </row>
    <row r="1528" spans="2:256" ht="11.25">
      <c r="B1528" s="13" t="s">
        <v>1483</v>
      </c>
      <c r="C1528" s="14">
        <f t="shared" si="23"/>
        <v>21.034</v>
      </c>
      <c r="D1528" s="15" t="s">
        <v>4</v>
      </c>
      <c r="IU1528" s="14">
        <v>16.18</v>
      </c>
      <c r="IV1528" s="15" t="s">
        <v>4</v>
      </c>
    </row>
    <row r="1529" spans="2:256" ht="11.25">
      <c r="B1529" s="13" t="s">
        <v>1484</v>
      </c>
      <c r="C1529" s="14">
        <f t="shared" si="23"/>
        <v>18.98</v>
      </c>
      <c r="D1529" s="15" t="s">
        <v>4</v>
      </c>
      <c r="IU1529" s="14">
        <v>14.6</v>
      </c>
      <c r="IV1529" s="15" t="s">
        <v>4</v>
      </c>
    </row>
    <row r="1530" spans="2:256" ht="11.25">
      <c r="B1530" s="13" t="s">
        <v>1485</v>
      </c>
      <c r="C1530" s="14">
        <f t="shared" si="23"/>
        <v>17.16</v>
      </c>
      <c r="D1530" s="15" t="s">
        <v>4</v>
      </c>
      <c r="IU1530" s="14">
        <v>13.2</v>
      </c>
      <c r="IV1530" s="15" t="s">
        <v>4</v>
      </c>
    </row>
    <row r="1531" spans="2:256" ht="11.25">
      <c r="B1531" s="13" t="s">
        <v>1486</v>
      </c>
      <c r="C1531" s="14">
        <f t="shared" si="23"/>
        <v>17.095000000000002</v>
      </c>
      <c r="D1531" s="15" t="s">
        <v>4</v>
      </c>
      <c r="IU1531" s="14">
        <v>13.15</v>
      </c>
      <c r="IV1531" s="15" t="s">
        <v>4</v>
      </c>
    </row>
    <row r="1532" spans="2:256" ht="11.25">
      <c r="B1532" s="13" t="s">
        <v>1487</v>
      </c>
      <c r="C1532" s="14">
        <f t="shared" si="23"/>
        <v>12.740000000000002</v>
      </c>
      <c r="D1532" s="15" t="s">
        <v>4</v>
      </c>
      <c r="IU1532" s="14">
        <v>9.8</v>
      </c>
      <c r="IV1532" s="15" t="s">
        <v>4</v>
      </c>
    </row>
    <row r="1533" spans="2:256" ht="11.25">
      <c r="B1533" s="13" t="s">
        <v>1488</v>
      </c>
      <c r="C1533" s="14">
        <f t="shared" si="23"/>
        <v>15.405</v>
      </c>
      <c r="D1533" s="15" t="s">
        <v>4</v>
      </c>
      <c r="IU1533" s="14">
        <v>11.85</v>
      </c>
      <c r="IV1533" s="15" t="s">
        <v>4</v>
      </c>
    </row>
    <row r="1534" spans="2:256" ht="11.25">
      <c r="B1534" s="13" t="s">
        <v>1489</v>
      </c>
      <c r="C1534" s="14">
        <f t="shared" si="23"/>
        <v>19.11</v>
      </c>
      <c r="D1534" s="15" t="s">
        <v>4</v>
      </c>
      <c r="IU1534" s="14">
        <v>14.7</v>
      </c>
      <c r="IV1534" s="15" t="s">
        <v>4</v>
      </c>
    </row>
    <row r="1535" spans="2:256" ht="11.25">
      <c r="B1535" s="13" t="s">
        <v>1490</v>
      </c>
      <c r="C1535" s="14">
        <f t="shared" si="23"/>
        <v>19.5</v>
      </c>
      <c r="D1535" s="15" t="s">
        <v>4</v>
      </c>
      <c r="IU1535" s="14">
        <v>15</v>
      </c>
      <c r="IV1535" s="15" t="s">
        <v>4</v>
      </c>
    </row>
    <row r="1536" spans="2:256" ht="11.25">
      <c r="B1536" s="13" t="s">
        <v>1491</v>
      </c>
      <c r="C1536" s="14">
        <f t="shared" si="23"/>
        <v>15.47</v>
      </c>
      <c r="D1536" s="15" t="s">
        <v>4</v>
      </c>
      <c r="IU1536" s="14">
        <v>11.9</v>
      </c>
      <c r="IV1536" s="15" t="s">
        <v>4</v>
      </c>
    </row>
    <row r="1537" spans="2:256" ht="11.25">
      <c r="B1537" s="13" t="s">
        <v>1492</v>
      </c>
      <c r="C1537" s="14">
        <f t="shared" si="23"/>
        <v>18.07</v>
      </c>
      <c r="D1537" s="15" t="s">
        <v>4</v>
      </c>
      <c r="IU1537" s="14">
        <v>13.9</v>
      </c>
      <c r="IV1537" s="15" t="s">
        <v>4</v>
      </c>
    </row>
    <row r="1538" spans="2:256" ht="11.25">
      <c r="B1538" s="13" t="s">
        <v>1493</v>
      </c>
      <c r="C1538" s="14">
        <f t="shared" si="23"/>
        <v>20.150000000000002</v>
      </c>
      <c r="D1538" s="15" t="s">
        <v>4</v>
      </c>
      <c r="IU1538" s="14">
        <v>15.5</v>
      </c>
      <c r="IV1538" s="15" t="s">
        <v>4</v>
      </c>
    </row>
    <row r="1539" spans="2:256" ht="11.25">
      <c r="B1539" s="13" t="s">
        <v>1494</v>
      </c>
      <c r="C1539" s="14">
        <f t="shared" si="23"/>
        <v>20.28</v>
      </c>
      <c r="D1539" s="15" t="s">
        <v>4</v>
      </c>
      <c r="IU1539" s="14">
        <v>15.6</v>
      </c>
      <c r="IV1539" s="15" t="s">
        <v>4</v>
      </c>
    </row>
    <row r="1540" spans="2:256" ht="11.25">
      <c r="B1540" s="13" t="s">
        <v>1495</v>
      </c>
      <c r="C1540" s="14">
        <f t="shared" si="23"/>
        <v>19.37</v>
      </c>
      <c r="D1540" s="15" t="s">
        <v>4</v>
      </c>
      <c r="IU1540" s="14">
        <v>14.9</v>
      </c>
      <c r="IV1540" s="15" t="s">
        <v>4</v>
      </c>
    </row>
    <row r="1541" spans="2:256" ht="11.25">
      <c r="B1541" s="13" t="s">
        <v>1496</v>
      </c>
      <c r="C1541" s="14">
        <f t="shared" si="23"/>
        <v>44.980000000000004</v>
      </c>
      <c r="D1541" s="15" t="s">
        <v>4</v>
      </c>
      <c r="IU1541" s="14">
        <v>34.6</v>
      </c>
      <c r="IV1541" s="15" t="s">
        <v>4</v>
      </c>
    </row>
    <row r="1542" spans="2:256" ht="11.25">
      <c r="B1542" s="13" t="s">
        <v>1497</v>
      </c>
      <c r="C1542" s="14">
        <f t="shared" si="23"/>
        <v>18.07</v>
      </c>
      <c r="D1542" s="15" t="s">
        <v>4</v>
      </c>
      <c r="E1542" s="8"/>
      <c r="IU1542" s="14">
        <v>13.9</v>
      </c>
      <c r="IV1542" s="15" t="s">
        <v>4</v>
      </c>
    </row>
    <row r="1543" spans="2:256" ht="11.25">
      <c r="B1543" s="13" t="s">
        <v>1498</v>
      </c>
      <c r="C1543" s="14">
        <f t="shared" si="23"/>
        <v>21.19</v>
      </c>
      <c r="D1543" s="15" t="s">
        <v>4</v>
      </c>
      <c r="IU1543" s="14">
        <v>16.3</v>
      </c>
      <c r="IV1543" s="15" t="s">
        <v>4</v>
      </c>
    </row>
    <row r="1544" spans="2:256" ht="11.25">
      <c r="B1544" s="13" t="s">
        <v>1499</v>
      </c>
      <c r="C1544" s="14">
        <f t="shared" si="23"/>
        <v>18.265</v>
      </c>
      <c r="D1544" s="15" t="s">
        <v>4</v>
      </c>
      <c r="IU1544" s="14">
        <v>14.05</v>
      </c>
      <c r="IV1544" s="15" t="s">
        <v>4</v>
      </c>
    </row>
    <row r="1545" spans="2:256" ht="11.25">
      <c r="B1545" s="13" t="s">
        <v>1500</v>
      </c>
      <c r="C1545" s="14">
        <f t="shared" si="23"/>
        <v>24.31</v>
      </c>
      <c r="D1545" s="15" t="s">
        <v>4</v>
      </c>
      <c r="IU1545" s="14">
        <v>18.7</v>
      </c>
      <c r="IV1545" s="15" t="s">
        <v>4</v>
      </c>
    </row>
    <row r="1546" spans="2:256" ht="11.25">
      <c r="B1546" s="13" t="s">
        <v>1501</v>
      </c>
      <c r="C1546" s="14">
        <f t="shared" si="23"/>
        <v>44.356</v>
      </c>
      <c r="D1546" s="15" t="s">
        <v>4</v>
      </c>
      <c r="IU1546" s="14">
        <v>34.12</v>
      </c>
      <c r="IV1546" s="15" t="s">
        <v>4</v>
      </c>
    </row>
    <row r="1547" spans="2:256" ht="11.25">
      <c r="B1547" s="13" t="s">
        <v>1502</v>
      </c>
      <c r="C1547" s="14">
        <f t="shared" si="23"/>
        <v>23.01</v>
      </c>
      <c r="D1547" s="15" t="s">
        <v>4</v>
      </c>
      <c r="IU1547" s="14">
        <v>17.7</v>
      </c>
      <c r="IV1547" s="15" t="s">
        <v>4</v>
      </c>
    </row>
    <row r="1548" spans="2:256" ht="11.25">
      <c r="B1548" s="13" t="s">
        <v>1503</v>
      </c>
      <c r="C1548" s="14">
        <f t="shared" si="23"/>
        <v>33.15</v>
      </c>
      <c r="D1548" s="15" t="s">
        <v>4</v>
      </c>
      <c r="IU1548" s="14">
        <v>25.5</v>
      </c>
      <c r="IV1548" s="15" t="s">
        <v>4</v>
      </c>
    </row>
    <row r="1549" spans="2:256" ht="11.25">
      <c r="B1549" s="13" t="s">
        <v>1504</v>
      </c>
      <c r="C1549" s="14">
        <f t="shared" si="23"/>
        <v>51.103</v>
      </c>
      <c r="D1549" s="15" t="s">
        <v>4</v>
      </c>
      <c r="IU1549" s="14">
        <v>39.31</v>
      </c>
      <c r="IV1549" s="15" t="s">
        <v>4</v>
      </c>
    </row>
    <row r="1550" spans="2:256" ht="11.25">
      <c r="B1550" s="13" t="s">
        <v>1505</v>
      </c>
      <c r="C1550" s="14">
        <f aca="true" t="shared" si="24" ref="C1550:C1613">IU1550*1.3</f>
        <v>43.043</v>
      </c>
      <c r="D1550" s="15" t="s">
        <v>4</v>
      </c>
      <c r="IU1550" s="14">
        <v>33.11</v>
      </c>
      <c r="IV1550" s="15" t="s">
        <v>4</v>
      </c>
    </row>
    <row r="1551" spans="2:256" ht="11.25">
      <c r="B1551" s="13" t="s">
        <v>1506</v>
      </c>
      <c r="C1551" s="14">
        <f t="shared" si="24"/>
        <v>53.95</v>
      </c>
      <c r="D1551" s="15" t="s">
        <v>4</v>
      </c>
      <c r="E1551" s="8"/>
      <c r="IU1551" s="14">
        <v>41.5</v>
      </c>
      <c r="IV1551" s="15" t="s">
        <v>4</v>
      </c>
    </row>
    <row r="1552" spans="2:256" ht="11.25">
      <c r="B1552" s="13" t="s">
        <v>1507</v>
      </c>
      <c r="C1552" s="14">
        <f t="shared" si="24"/>
        <v>36.269999999999996</v>
      </c>
      <c r="D1552" s="15" t="s">
        <v>4</v>
      </c>
      <c r="IU1552" s="14">
        <v>27.9</v>
      </c>
      <c r="IV1552" s="15" t="s">
        <v>4</v>
      </c>
    </row>
    <row r="1553" spans="2:256" ht="11.25">
      <c r="B1553" s="13" t="s">
        <v>1508</v>
      </c>
      <c r="C1553" s="14">
        <f t="shared" si="24"/>
        <v>40.456</v>
      </c>
      <c r="D1553" s="15" t="s">
        <v>4</v>
      </c>
      <c r="IU1553" s="14">
        <v>31.12</v>
      </c>
      <c r="IV1553" s="15" t="s">
        <v>4</v>
      </c>
    </row>
    <row r="1554" spans="2:256" ht="11.25">
      <c r="B1554" s="13" t="s">
        <v>1509</v>
      </c>
      <c r="C1554" s="14">
        <f t="shared" si="24"/>
        <v>81.69200000000001</v>
      </c>
      <c r="D1554" s="15" t="s">
        <v>4</v>
      </c>
      <c r="IU1554" s="14">
        <v>62.84</v>
      </c>
      <c r="IV1554" s="15" t="s">
        <v>4</v>
      </c>
    </row>
    <row r="1555" spans="2:256" ht="11.25">
      <c r="B1555" s="13" t="s">
        <v>1510</v>
      </c>
      <c r="C1555" s="14">
        <f t="shared" si="24"/>
        <v>87.10000000000001</v>
      </c>
      <c r="D1555" s="15" t="s">
        <v>4</v>
      </c>
      <c r="IU1555" s="14">
        <v>67</v>
      </c>
      <c r="IV1555" s="15" t="s">
        <v>4</v>
      </c>
    </row>
    <row r="1556" spans="2:256" ht="15">
      <c r="B1556" s="11" t="s">
        <v>1511</v>
      </c>
      <c r="C1556" s="21">
        <f t="shared" si="24"/>
        <v>0</v>
      </c>
      <c r="D1556" s="12"/>
      <c r="IU1556" s="24"/>
      <c r="IV1556" s="24"/>
    </row>
    <row r="1557" spans="2:256" ht="22.5">
      <c r="B1557" s="13" t="s">
        <v>1512</v>
      </c>
      <c r="C1557" s="14">
        <f t="shared" si="24"/>
        <v>206.791</v>
      </c>
      <c r="D1557" s="15" t="s">
        <v>4</v>
      </c>
      <c r="IU1557" s="14">
        <v>159.07</v>
      </c>
      <c r="IV1557" s="15" t="s">
        <v>4</v>
      </c>
    </row>
    <row r="1558" spans="2:256" ht="22.5">
      <c r="B1558" s="13" t="s">
        <v>1513</v>
      </c>
      <c r="C1558" s="14">
        <f t="shared" si="24"/>
        <v>233.766</v>
      </c>
      <c r="D1558" s="15" t="s">
        <v>4</v>
      </c>
      <c r="IU1558" s="14">
        <v>179.82</v>
      </c>
      <c r="IV1558" s="15" t="s">
        <v>4</v>
      </c>
    </row>
    <row r="1559" spans="2:256" ht="11.25">
      <c r="B1559" s="13" t="s">
        <v>1514</v>
      </c>
      <c r="C1559" s="14">
        <f t="shared" si="24"/>
        <v>18.59</v>
      </c>
      <c r="D1559" s="15" t="s">
        <v>4</v>
      </c>
      <c r="IU1559" s="14">
        <v>14.3</v>
      </c>
      <c r="IV1559" s="15" t="s">
        <v>4</v>
      </c>
    </row>
    <row r="1560" spans="2:256" ht="11.25">
      <c r="B1560" s="13" t="s">
        <v>1515</v>
      </c>
      <c r="C1560" s="14">
        <f t="shared" si="24"/>
        <v>43.160000000000004</v>
      </c>
      <c r="D1560" s="15" t="s">
        <v>4</v>
      </c>
      <c r="IU1560" s="14">
        <v>33.2</v>
      </c>
      <c r="IV1560" s="15" t="s">
        <v>4</v>
      </c>
    </row>
    <row r="1561" spans="2:256" ht="11.25">
      <c r="B1561" s="13" t="s">
        <v>1516</v>
      </c>
      <c r="C1561" s="14">
        <f t="shared" si="24"/>
        <v>18.187</v>
      </c>
      <c r="D1561" s="15" t="s">
        <v>4</v>
      </c>
      <c r="IU1561" s="14">
        <v>13.99</v>
      </c>
      <c r="IV1561" s="15" t="s">
        <v>4</v>
      </c>
    </row>
    <row r="1562" spans="2:256" ht="11.25">
      <c r="B1562" s="13" t="s">
        <v>1517</v>
      </c>
      <c r="C1562" s="14">
        <f t="shared" si="24"/>
        <v>16.536</v>
      </c>
      <c r="D1562" s="15" t="s">
        <v>4</v>
      </c>
      <c r="IU1562" s="14">
        <v>12.72</v>
      </c>
      <c r="IV1562" s="15" t="s">
        <v>4</v>
      </c>
    </row>
    <row r="1563" spans="2:256" ht="11.25">
      <c r="B1563" s="13" t="s">
        <v>1518</v>
      </c>
      <c r="C1563" s="14">
        <f t="shared" si="24"/>
        <v>17.251</v>
      </c>
      <c r="D1563" s="15" t="s">
        <v>4</v>
      </c>
      <c r="IU1563" s="14">
        <v>13.27</v>
      </c>
      <c r="IV1563" s="15" t="s">
        <v>4</v>
      </c>
    </row>
    <row r="1564" spans="2:256" ht="11.25">
      <c r="B1564" s="13" t="s">
        <v>1519</v>
      </c>
      <c r="C1564" s="14">
        <f t="shared" si="24"/>
        <v>33.384</v>
      </c>
      <c r="D1564" s="15" t="s">
        <v>4</v>
      </c>
      <c r="IU1564" s="14">
        <v>25.68</v>
      </c>
      <c r="IV1564" s="15" t="s">
        <v>4</v>
      </c>
    </row>
    <row r="1565" spans="2:256" ht="15">
      <c r="B1565" s="11" t="s">
        <v>1520</v>
      </c>
      <c r="C1565" s="21">
        <f t="shared" si="24"/>
        <v>0</v>
      </c>
      <c r="D1565" s="12"/>
      <c r="IU1565" s="24"/>
      <c r="IV1565" s="24"/>
    </row>
    <row r="1566" spans="2:256" ht="11.25">
      <c r="B1566" s="13" t="s">
        <v>1521</v>
      </c>
      <c r="C1566" s="14">
        <f t="shared" si="24"/>
        <v>3.25</v>
      </c>
      <c r="D1566" s="15" t="s">
        <v>4</v>
      </c>
      <c r="IU1566" s="14">
        <v>2.5</v>
      </c>
      <c r="IV1566" s="15" t="s">
        <v>4</v>
      </c>
    </row>
    <row r="1567" spans="2:256" ht="22.5">
      <c r="B1567" s="13" t="s">
        <v>1522</v>
      </c>
      <c r="C1567" s="14">
        <f t="shared" si="24"/>
        <v>29.119999999999997</v>
      </c>
      <c r="D1567" s="15" t="s">
        <v>4</v>
      </c>
      <c r="IU1567" s="14">
        <v>22.4</v>
      </c>
      <c r="IV1567" s="15" t="s">
        <v>4</v>
      </c>
    </row>
    <row r="1568" spans="2:256" ht="11.25">
      <c r="B1568" s="13" t="s">
        <v>1523</v>
      </c>
      <c r="C1568" s="14">
        <f t="shared" si="24"/>
        <v>17.81</v>
      </c>
      <c r="D1568" s="15" t="s">
        <v>4</v>
      </c>
      <c r="IU1568" s="14">
        <v>13.7</v>
      </c>
      <c r="IV1568" s="15" t="s">
        <v>4</v>
      </c>
    </row>
    <row r="1569" spans="2:256" ht="11.25">
      <c r="B1569" s="13" t="s">
        <v>1524</v>
      </c>
      <c r="C1569" s="14">
        <f t="shared" si="24"/>
        <v>1.8199999999999998</v>
      </c>
      <c r="D1569" s="15" t="s">
        <v>4</v>
      </c>
      <c r="IU1569" s="14">
        <v>1.4</v>
      </c>
      <c r="IV1569" s="15" t="s">
        <v>4</v>
      </c>
    </row>
    <row r="1570" spans="2:256" ht="11.25">
      <c r="B1570" s="13" t="s">
        <v>1525</v>
      </c>
      <c r="C1570" s="14">
        <f t="shared" si="24"/>
        <v>2.9899999999999998</v>
      </c>
      <c r="D1570" s="15" t="s">
        <v>4</v>
      </c>
      <c r="IU1570" s="14">
        <v>2.3</v>
      </c>
      <c r="IV1570" s="15" t="s">
        <v>4</v>
      </c>
    </row>
    <row r="1571" spans="2:256" ht="11.25">
      <c r="B1571" s="13" t="s">
        <v>1526</v>
      </c>
      <c r="C1571" s="14">
        <f t="shared" si="24"/>
        <v>51.87</v>
      </c>
      <c r="D1571" s="15" t="s">
        <v>4</v>
      </c>
      <c r="IU1571" s="14">
        <v>39.9</v>
      </c>
      <c r="IV1571" s="15" t="s">
        <v>4</v>
      </c>
    </row>
    <row r="1572" spans="2:256" ht="11.25">
      <c r="B1572" s="13" t="s">
        <v>1527</v>
      </c>
      <c r="C1572" s="14">
        <f t="shared" si="24"/>
        <v>60.06</v>
      </c>
      <c r="D1572" s="15" t="s">
        <v>4</v>
      </c>
      <c r="IU1572" s="14">
        <v>46.2</v>
      </c>
      <c r="IV1572" s="15" t="s">
        <v>4</v>
      </c>
    </row>
    <row r="1573" spans="2:256" ht="11.25">
      <c r="B1573" s="13" t="s">
        <v>1528</v>
      </c>
      <c r="C1573" s="14">
        <f t="shared" si="24"/>
        <v>60.06</v>
      </c>
      <c r="D1573" s="15" t="s">
        <v>4</v>
      </c>
      <c r="IU1573" s="14">
        <v>46.2</v>
      </c>
      <c r="IV1573" s="15" t="s">
        <v>4</v>
      </c>
    </row>
    <row r="1574" spans="2:256" ht="11.25">
      <c r="B1574" s="13" t="s">
        <v>1529</v>
      </c>
      <c r="C1574" s="14">
        <f t="shared" si="24"/>
        <v>28.21</v>
      </c>
      <c r="D1574" s="15" t="s">
        <v>4</v>
      </c>
      <c r="IU1574" s="14">
        <v>21.7</v>
      </c>
      <c r="IV1574" s="15" t="s">
        <v>4</v>
      </c>
    </row>
    <row r="1575" spans="2:256" ht="11.25">
      <c r="B1575" s="13" t="s">
        <v>1530</v>
      </c>
      <c r="C1575" s="14">
        <f t="shared" si="24"/>
        <v>31.72</v>
      </c>
      <c r="D1575" s="15" t="s">
        <v>4</v>
      </c>
      <c r="IU1575" s="14">
        <v>24.4</v>
      </c>
      <c r="IV1575" s="15" t="s">
        <v>4</v>
      </c>
    </row>
    <row r="1576" spans="2:256" ht="11.25">
      <c r="B1576" s="13" t="s">
        <v>1531</v>
      </c>
      <c r="C1576" s="14">
        <f t="shared" si="24"/>
        <v>88.66000000000001</v>
      </c>
      <c r="D1576" s="15" t="s">
        <v>4</v>
      </c>
      <c r="IU1576" s="14">
        <v>68.2</v>
      </c>
      <c r="IV1576" s="15" t="s">
        <v>4</v>
      </c>
    </row>
    <row r="1577" spans="2:256" ht="11.25">
      <c r="B1577" s="13" t="s">
        <v>1532</v>
      </c>
      <c r="C1577" s="14">
        <f t="shared" si="24"/>
        <v>83.97999999999999</v>
      </c>
      <c r="D1577" s="15" t="s">
        <v>4</v>
      </c>
      <c r="IU1577" s="14">
        <v>64.6</v>
      </c>
      <c r="IV1577" s="15" t="s">
        <v>4</v>
      </c>
    </row>
    <row r="1578" spans="2:256" ht="11.25">
      <c r="B1578" s="13" t="s">
        <v>1533</v>
      </c>
      <c r="C1578" s="14">
        <f t="shared" si="24"/>
        <v>124.41000000000001</v>
      </c>
      <c r="D1578" s="15" t="s">
        <v>4</v>
      </c>
      <c r="IU1578" s="14">
        <v>95.7</v>
      </c>
      <c r="IV1578" s="15" t="s">
        <v>4</v>
      </c>
    </row>
    <row r="1579" spans="2:256" ht="11.25">
      <c r="B1579" s="13" t="s">
        <v>1534</v>
      </c>
      <c r="C1579" s="14">
        <f t="shared" si="24"/>
        <v>96.46000000000001</v>
      </c>
      <c r="D1579" s="15" t="s">
        <v>4</v>
      </c>
      <c r="IU1579" s="14">
        <v>74.2</v>
      </c>
      <c r="IV1579" s="15" t="s">
        <v>4</v>
      </c>
    </row>
    <row r="1580" spans="2:256" ht="11.25">
      <c r="B1580" s="13" t="s">
        <v>1535</v>
      </c>
      <c r="C1580" s="14">
        <f t="shared" si="24"/>
        <v>62.27</v>
      </c>
      <c r="D1580" s="15" t="s">
        <v>4</v>
      </c>
      <c r="IU1580" s="14">
        <v>47.9</v>
      </c>
      <c r="IV1580" s="15" t="s">
        <v>4</v>
      </c>
    </row>
    <row r="1581" spans="2:256" ht="11.25">
      <c r="B1581" s="13" t="s">
        <v>1536</v>
      </c>
      <c r="C1581" s="14">
        <f t="shared" si="24"/>
        <v>88.66000000000001</v>
      </c>
      <c r="D1581" s="15" t="s">
        <v>4</v>
      </c>
      <c r="IU1581" s="14">
        <v>68.2</v>
      </c>
      <c r="IV1581" s="15" t="s">
        <v>4</v>
      </c>
    </row>
    <row r="1582" spans="2:256" ht="11.25">
      <c r="B1582" s="13" t="s">
        <v>1537</v>
      </c>
      <c r="C1582" s="14">
        <f t="shared" si="24"/>
        <v>91.39</v>
      </c>
      <c r="D1582" s="15" t="s">
        <v>4</v>
      </c>
      <c r="IU1582" s="14">
        <v>70.3</v>
      </c>
      <c r="IV1582" s="15" t="s">
        <v>4</v>
      </c>
    </row>
    <row r="1583" spans="2:256" ht="11.25">
      <c r="B1583" s="13" t="s">
        <v>1538</v>
      </c>
      <c r="C1583" s="14">
        <f t="shared" si="24"/>
        <v>70.59</v>
      </c>
      <c r="D1583" s="15" t="s">
        <v>4</v>
      </c>
      <c r="IU1583" s="14">
        <v>54.3</v>
      </c>
      <c r="IV1583" s="15" t="s">
        <v>4</v>
      </c>
    </row>
    <row r="1584" spans="2:256" ht="11.25">
      <c r="B1584" s="13" t="s">
        <v>1539</v>
      </c>
      <c r="C1584" s="14">
        <f t="shared" si="24"/>
        <v>77.74</v>
      </c>
      <c r="D1584" s="15" t="s">
        <v>4</v>
      </c>
      <c r="IU1584" s="14">
        <v>59.8</v>
      </c>
      <c r="IV1584" s="15" t="s">
        <v>4</v>
      </c>
    </row>
    <row r="1585" spans="2:256" ht="22.5">
      <c r="B1585" s="13" t="s">
        <v>1619</v>
      </c>
      <c r="C1585" s="14">
        <f t="shared" si="24"/>
        <v>19.240000000000002</v>
      </c>
      <c r="D1585" s="15" t="s">
        <v>4</v>
      </c>
      <c r="IU1585" s="14">
        <v>14.8</v>
      </c>
      <c r="IV1585" s="15" t="s">
        <v>4</v>
      </c>
    </row>
    <row r="1586" spans="2:256" ht="11.25">
      <c r="B1586" s="13" t="s">
        <v>1540</v>
      </c>
      <c r="C1586" s="14">
        <f t="shared" si="24"/>
        <v>6.63</v>
      </c>
      <c r="D1586" s="15" t="s">
        <v>4</v>
      </c>
      <c r="IU1586" s="14">
        <v>5.1</v>
      </c>
      <c r="IV1586" s="15" t="s">
        <v>4</v>
      </c>
    </row>
    <row r="1587" spans="2:256" ht="22.5">
      <c r="B1587" s="13" t="s">
        <v>1541</v>
      </c>
      <c r="C1587" s="14">
        <f t="shared" si="24"/>
        <v>51.79200000000001</v>
      </c>
      <c r="D1587" s="15" t="s">
        <v>4</v>
      </c>
      <c r="IU1587" s="14">
        <v>39.84</v>
      </c>
      <c r="IV1587" s="15" t="s">
        <v>4</v>
      </c>
    </row>
    <row r="1588" spans="2:256" ht="11.25">
      <c r="B1588" s="13" t="s">
        <v>1542</v>
      </c>
      <c r="C1588" s="14">
        <f t="shared" si="24"/>
        <v>13.442</v>
      </c>
      <c r="D1588" s="15" t="s">
        <v>4</v>
      </c>
      <c r="IU1588" s="14">
        <v>10.34</v>
      </c>
      <c r="IV1588" s="15" t="s">
        <v>4</v>
      </c>
    </row>
    <row r="1589" spans="2:256" ht="11.25">
      <c r="B1589" s="13" t="s">
        <v>1543</v>
      </c>
      <c r="C1589" s="14">
        <f t="shared" si="24"/>
        <v>50.635000000000005</v>
      </c>
      <c r="D1589" s="15" t="s">
        <v>4</v>
      </c>
      <c r="IU1589" s="14">
        <v>38.95</v>
      </c>
      <c r="IV1589" s="15" t="s">
        <v>4</v>
      </c>
    </row>
    <row r="1590" spans="2:256" ht="22.5">
      <c r="B1590" s="13" t="s">
        <v>1544</v>
      </c>
      <c r="C1590" s="14">
        <f t="shared" si="24"/>
        <v>65.468</v>
      </c>
      <c r="D1590" s="15" t="s">
        <v>4</v>
      </c>
      <c r="IU1590" s="14">
        <v>50.36</v>
      </c>
      <c r="IV1590" s="15" t="s">
        <v>4</v>
      </c>
    </row>
    <row r="1591" spans="2:256" ht="11.25">
      <c r="B1591" s="13" t="s">
        <v>1545</v>
      </c>
      <c r="C1591" s="14">
        <f t="shared" si="24"/>
        <v>49.634</v>
      </c>
      <c r="D1591" s="15" t="s">
        <v>4</v>
      </c>
      <c r="IU1591" s="14">
        <v>38.18</v>
      </c>
      <c r="IV1591" s="15" t="s">
        <v>4</v>
      </c>
    </row>
    <row r="1592" spans="2:256" ht="11.25">
      <c r="B1592" s="13" t="s">
        <v>1546</v>
      </c>
      <c r="C1592" s="14">
        <f t="shared" si="24"/>
        <v>74.10000000000001</v>
      </c>
      <c r="D1592" s="15" t="s">
        <v>4</v>
      </c>
      <c r="I1592" t="s">
        <v>1581</v>
      </c>
      <c r="IU1592" s="14">
        <v>57</v>
      </c>
      <c r="IV1592" s="15" t="s">
        <v>4</v>
      </c>
    </row>
    <row r="1593" spans="2:256" ht="11.25">
      <c r="B1593" s="13" t="s">
        <v>1547</v>
      </c>
      <c r="C1593" s="14">
        <f t="shared" si="24"/>
        <v>28.405</v>
      </c>
      <c r="D1593" s="15" t="s">
        <v>4</v>
      </c>
      <c r="IU1593" s="14">
        <v>21.85</v>
      </c>
      <c r="IV1593" s="15" t="s">
        <v>4</v>
      </c>
    </row>
    <row r="1594" spans="2:256" ht="11.25">
      <c r="B1594" s="13" t="s">
        <v>1548</v>
      </c>
      <c r="C1594" s="14">
        <f t="shared" si="24"/>
        <v>21.580000000000002</v>
      </c>
      <c r="D1594" s="15" t="s">
        <v>4</v>
      </c>
      <c r="IU1594" s="14">
        <v>16.6</v>
      </c>
      <c r="IV1594" s="15" t="s">
        <v>4</v>
      </c>
    </row>
    <row r="1595" spans="2:256" ht="11.25">
      <c r="B1595" s="13" t="s">
        <v>1549</v>
      </c>
      <c r="C1595" s="14">
        <f t="shared" si="24"/>
        <v>64.74</v>
      </c>
      <c r="D1595" s="15" t="s">
        <v>4</v>
      </c>
      <c r="IU1595" s="14">
        <v>49.8</v>
      </c>
      <c r="IV1595" s="15" t="s">
        <v>4</v>
      </c>
    </row>
    <row r="1596" spans="2:256" ht="11.25">
      <c r="B1596" s="13" t="s">
        <v>1550</v>
      </c>
      <c r="C1596" s="14">
        <f t="shared" si="24"/>
        <v>30.394</v>
      </c>
      <c r="D1596" s="15" t="s">
        <v>4</v>
      </c>
      <c r="IU1596" s="14">
        <v>23.38</v>
      </c>
      <c r="IV1596" s="15" t="s">
        <v>4</v>
      </c>
    </row>
    <row r="1597" spans="2:256" ht="11.25">
      <c r="B1597" s="13" t="s">
        <v>1551</v>
      </c>
      <c r="C1597" s="14">
        <f t="shared" si="24"/>
        <v>31.369</v>
      </c>
      <c r="D1597" s="15" t="s">
        <v>4</v>
      </c>
      <c r="IU1597" s="14">
        <v>24.13</v>
      </c>
      <c r="IV1597" s="15" t="s">
        <v>4</v>
      </c>
    </row>
    <row r="1598" spans="2:256" ht="11.25">
      <c r="B1598" s="13" t="s">
        <v>1552</v>
      </c>
      <c r="C1598" s="14">
        <f t="shared" si="24"/>
        <v>13.442</v>
      </c>
      <c r="D1598" s="15" t="s">
        <v>4</v>
      </c>
      <c r="IU1598" s="14">
        <v>10.34</v>
      </c>
      <c r="IV1598" s="15" t="s">
        <v>4</v>
      </c>
    </row>
    <row r="1599" spans="2:256" ht="11.25">
      <c r="B1599" s="13" t="s">
        <v>1553</v>
      </c>
      <c r="C1599" s="14">
        <f t="shared" si="24"/>
        <v>12.233</v>
      </c>
      <c r="D1599" s="15" t="s">
        <v>4</v>
      </c>
      <c r="IU1599" s="14">
        <v>9.41</v>
      </c>
      <c r="IV1599" s="15" t="s">
        <v>4</v>
      </c>
    </row>
    <row r="1600" spans="2:256" ht="11.25">
      <c r="B1600" s="13" t="s">
        <v>1554</v>
      </c>
      <c r="C1600" s="14">
        <f t="shared" si="24"/>
        <v>20.137</v>
      </c>
      <c r="D1600" s="15" t="s">
        <v>4</v>
      </c>
      <c r="IU1600" s="14">
        <v>15.49</v>
      </c>
      <c r="IV1600" s="15" t="s">
        <v>4</v>
      </c>
    </row>
    <row r="1601" spans="2:256" ht="11.25">
      <c r="B1601" s="13" t="s">
        <v>1555</v>
      </c>
      <c r="C1601" s="14">
        <f t="shared" si="24"/>
        <v>28.405</v>
      </c>
      <c r="D1601" s="15" t="s">
        <v>4</v>
      </c>
      <c r="IU1601" s="14">
        <v>21.85</v>
      </c>
      <c r="IV1601" s="15" t="s">
        <v>4</v>
      </c>
    </row>
    <row r="1602" spans="2:256" ht="11.25">
      <c r="B1602" s="13" t="s">
        <v>1556</v>
      </c>
      <c r="C1602" s="14">
        <f t="shared" si="24"/>
        <v>27.235</v>
      </c>
      <c r="D1602" s="15" t="s">
        <v>4</v>
      </c>
      <c r="IU1602" s="14">
        <v>20.95</v>
      </c>
      <c r="IV1602" s="15" t="s">
        <v>4</v>
      </c>
    </row>
    <row r="1603" spans="2:256" ht="11.25">
      <c r="B1603" s="13" t="s">
        <v>1557</v>
      </c>
      <c r="C1603" s="14">
        <f t="shared" si="24"/>
        <v>13.962000000000002</v>
      </c>
      <c r="D1603" s="15" t="s">
        <v>4</v>
      </c>
      <c r="IU1603" s="14">
        <v>10.74</v>
      </c>
      <c r="IV1603" s="15" t="s">
        <v>4</v>
      </c>
    </row>
    <row r="1604" spans="2:256" ht="11.25">
      <c r="B1604" s="13" t="s">
        <v>1558</v>
      </c>
      <c r="C1604" s="14">
        <f t="shared" si="24"/>
        <v>27.235</v>
      </c>
      <c r="D1604" s="15" t="s">
        <v>4</v>
      </c>
      <c r="IU1604" s="14">
        <v>20.95</v>
      </c>
      <c r="IV1604" s="15" t="s">
        <v>4</v>
      </c>
    </row>
    <row r="1605" spans="2:256" ht="11.25">
      <c r="B1605" s="13" t="s">
        <v>1559</v>
      </c>
      <c r="C1605" s="14">
        <f t="shared" si="24"/>
        <v>129.285</v>
      </c>
      <c r="D1605" s="15" t="s">
        <v>4</v>
      </c>
      <c r="IU1605" s="14">
        <v>99.45</v>
      </c>
      <c r="IV1605" s="15" t="s">
        <v>4</v>
      </c>
    </row>
    <row r="1606" spans="2:256" ht="11.25">
      <c r="B1606" s="13" t="s">
        <v>1560</v>
      </c>
      <c r="C1606" s="14">
        <f t="shared" si="24"/>
        <v>52.260000000000005</v>
      </c>
      <c r="D1606" s="15" t="s">
        <v>4</v>
      </c>
      <c r="IU1606" s="14">
        <v>40.2</v>
      </c>
      <c r="IV1606" s="15" t="s">
        <v>4</v>
      </c>
    </row>
    <row r="1607" spans="2:256" ht="11.25">
      <c r="B1607" s="13" t="s">
        <v>1561</v>
      </c>
      <c r="C1607" s="14">
        <f t="shared" si="24"/>
        <v>56.550000000000004</v>
      </c>
      <c r="D1607" s="15" t="s">
        <v>4</v>
      </c>
      <c r="IU1607" s="14">
        <v>43.5</v>
      </c>
      <c r="IV1607" s="15" t="s">
        <v>4</v>
      </c>
    </row>
    <row r="1608" spans="2:256" ht="11.25">
      <c r="B1608" s="13" t="s">
        <v>1562</v>
      </c>
      <c r="C1608" s="14">
        <f t="shared" si="24"/>
        <v>26.39</v>
      </c>
      <c r="D1608" s="15" t="s">
        <v>4</v>
      </c>
      <c r="IU1608" s="14">
        <v>20.3</v>
      </c>
      <c r="IV1608" s="15" t="s">
        <v>4</v>
      </c>
    </row>
    <row r="1609" spans="2:256" ht="11.25">
      <c r="B1609" s="13" t="s">
        <v>1563</v>
      </c>
      <c r="C1609" s="14">
        <f t="shared" si="24"/>
        <v>11.791</v>
      </c>
      <c r="D1609" s="15" t="s">
        <v>4</v>
      </c>
      <c r="IU1609" s="14">
        <v>9.07</v>
      </c>
      <c r="IV1609" s="15" t="s">
        <v>4</v>
      </c>
    </row>
    <row r="1610" spans="2:256" ht="11.25">
      <c r="B1610" s="13" t="s">
        <v>1564</v>
      </c>
      <c r="C1610" s="14">
        <f t="shared" si="24"/>
        <v>29.119999999999997</v>
      </c>
      <c r="D1610" s="15" t="s">
        <v>4</v>
      </c>
      <c r="IU1610" s="14">
        <v>22.4</v>
      </c>
      <c r="IV1610" s="15" t="s">
        <v>4</v>
      </c>
    </row>
    <row r="1611" spans="2:256" ht="11.25">
      <c r="B1611" s="13" t="s">
        <v>1565</v>
      </c>
      <c r="C1611" s="14">
        <f t="shared" si="24"/>
        <v>28.769</v>
      </c>
      <c r="D1611" s="15" t="s">
        <v>4</v>
      </c>
      <c r="IU1611" s="14">
        <v>22.13</v>
      </c>
      <c r="IV1611" s="15" t="s">
        <v>4</v>
      </c>
    </row>
    <row r="1612" spans="2:256" ht="11.25">
      <c r="B1612" s="13" t="s">
        <v>1566</v>
      </c>
      <c r="C1612" s="14">
        <f t="shared" si="24"/>
        <v>45.89</v>
      </c>
      <c r="D1612" s="15" t="s">
        <v>4</v>
      </c>
      <c r="IU1612" s="14">
        <v>35.3</v>
      </c>
      <c r="IV1612" s="15" t="s">
        <v>4</v>
      </c>
    </row>
    <row r="1613" spans="2:256" ht="11.25">
      <c r="B1613" s="13" t="s">
        <v>1567</v>
      </c>
      <c r="C1613" s="14">
        <f t="shared" si="24"/>
        <v>45.89</v>
      </c>
      <c r="D1613" s="15" t="s">
        <v>4</v>
      </c>
      <c r="IU1613" s="14">
        <v>35.3</v>
      </c>
      <c r="IV1613" s="15" t="s">
        <v>4</v>
      </c>
    </row>
    <row r="1614" spans="2:256" ht="11.25">
      <c r="B1614" s="13" t="s">
        <v>1568</v>
      </c>
      <c r="C1614" s="14">
        <f>IU1614*1.3</f>
        <v>31.980000000000004</v>
      </c>
      <c r="D1614" s="15" t="s">
        <v>4</v>
      </c>
      <c r="IU1614" s="14">
        <v>24.6</v>
      </c>
      <c r="IV1614" s="15" t="s">
        <v>4</v>
      </c>
    </row>
    <row r="1615" spans="2:256" ht="11.25">
      <c r="B1615" s="13" t="s">
        <v>1569</v>
      </c>
      <c r="C1615" s="14">
        <f>IU1615*1.3</f>
        <v>117.55900000000001</v>
      </c>
      <c r="D1615" s="15" t="s">
        <v>4</v>
      </c>
      <c r="IU1615" s="14">
        <v>90.43</v>
      </c>
      <c r="IV1615" s="15" t="s">
        <v>4</v>
      </c>
    </row>
    <row r="1616" spans="2:256" ht="11.25">
      <c r="B1616" s="13" t="s">
        <v>1570</v>
      </c>
      <c r="C1616" s="14">
        <f>IU1616*1.3</f>
        <v>91.65</v>
      </c>
      <c r="D1616" s="15" t="s">
        <v>4</v>
      </c>
      <c r="IU1616" s="14">
        <v>70.5</v>
      </c>
      <c r="IV1616" s="15" t="s">
        <v>4</v>
      </c>
    </row>
    <row r="1617" spans="2:256" ht="11.25">
      <c r="B1617" s="13" t="s">
        <v>1571</v>
      </c>
      <c r="C1617" s="14">
        <f>IU1617*1.3</f>
        <v>119.86000000000001</v>
      </c>
      <c r="D1617" s="15" t="s">
        <v>4</v>
      </c>
      <c r="IU1617" s="14">
        <v>92.2</v>
      </c>
      <c r="IV1617" s="15" t="s">
        <v>4</v>
      </c>
    </row>
    <row r="1618" spans="2:256" ht="12" thickBot="1">
      <c r="B1618" s="18" t="s">
        <v>1572</v>
      </c>
      <c r="C1618" s="20">
        <f>IU1618*1.3</f>
        <v>148.07000000000002</v>
      </c>
      <c r="D1618" s="19" t="s">
        <v>4</v>
      </c>
      <c r="IU1618" s="14">
        <v>113.9</v>
      </c>
      <c r="IV1618" s="15" t="s">
        <v>4</v>
      </c>
    </row>
  </sheetData>
  <sheetProtection/>
  <mergeCells count="41">
    <mergeCell ref="IU1309:IV1309"/>
    <mergeCell ref="IU1328:IV1328"/>
    <mergeCell ref="IU1376:IV1376"/>
    <mergeCell ref="IU1556:IV1556"/>
    <mergeCell ref="IU1565:IV1565"/>
    <mergeCell ref="IU1000:IV1000"/>
    <mergeCell ref="IU1049:IV1049"/>
    <mergeCell ref="IU1078:IV1078"/>
    <mergeCell ref="IU1164:IV1164"/>
    <mergeCell ref="IU1210:IV1210"/>
    <mergeCell ref="IU650:IV650"/>
    <mergeCell ref="IU748:IV748"/>
    <mergeCell ref="IU1302:IV1302"/>
    <mergeCell ref="IU804:IV804"/>
    <mergeCell ref="IU808:IV808"/>
    <mergeCell ref="IU868:IV868"/>
    <mergeCell ref="IU911:IV911"/>
    <mergeCell ref="IU958:IV958"/>
    <mergeCell ref="IU995:IV995"/>
    <mergeCell ref="IU115:IV115"/>
    <mergeCell ref="IU137:IV137"/>
    <mergeCell ref="IU473:IV473"/>
    <mergeCell ref="IU518:IV518"/>
    <mergeCell ref="IU606:IV606"/>
    <mergeCell ref="IU623:IV623"/>
    <mergeCell ref="B1:D1"/>
    <mergeCell ref="B2:D2"/>
    <mergeCell ref="B3:D3"/>
    <mergeCell ref="B4:D4"/>
    <mergeCell ref="B5:D5"/>
    <mergeCell ref="IU47:IV47"/>
    <mergeCell ref="B7:D7"/>
    <mergeCell ref="B6:D6"/>
    <mergeCell ref="IU146:IV146"/>
    <mergeCell ref="IU303:IV303"/>
    <mergeCell ref="C12:D12"/>
    <mergeCell ref="C10:D10"/>
    <mergeCell ref="C11:D11"/>
    <mergeCell ref="IU54:IV54"/>
    <mergeCell ref="IU74:IV74"/>
    <mergeCell ref="IU83:IV83"/>
  </mergeCells>
  <hyperlinks>
    <hyperlink ref="B6" r:id="rId1" display="rvd-centr@inbox.ru"/>
  </hyperlinks>
  <printOptions/>
  <pageMargins left="0.75" right="0.75" top="1" bottom="1" header="0.5" footer="0.5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Юрий</dc:creator>
  <cp:keywords/>
  <dc:description/>
  <cp:lastModifiedBy>1</cp:lastModifiedBy>
  <dcterms:created xsi:type="dcterms:W3CDTF">2014-12-22T07:15:35Z</dcterms:created>
  <dcterms:modified xsi:type="dcterms:W3CDTF">2015-02-27T10:07:06Z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